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5200" windowHeight="12135" activeTab="2"/>
  </bookViews>
  <sheets>
    <sheet name="Small Form Factor" sheetId="10" r:id="rId1"/>
    <sheet name="Tower" sheetId="11" r:id="rId2"/>
    <sheet name="Micro Form Factor" sheetId="12" r:id="rId3"/>
  </sheets>
  <definedNames>
    <definedName name="_xlnm.Print_Area" localSheetId="2">'Micro Form Factor'!$A$1:$E$42</definedName>
    <definedName name="_xlnm.Print_Area" localSheetId="0">'Small Form Factor'!$A$1:$E$43</definedName>
    <definedName name="_xlnm.Print_Area" localSheetId="1">Tower!$A$1:$E$43</definedName>
  </definedNames>
  <calcPr calcId="145621"/>
</workbook>
</file>

<file path=xl/calcChain.xml><?xml version="1.0" encoding="utf-8"?>
<calcChain xmlns="http://schemas.openxmlformats.org/spreadsheetml/2006/main">
  <c r="E40" i="12" l="1"/>
  <c r="E42" i="12" s="1"/>
  <c r="D2" i="12" s="1"/>
  <c r="E41" i="11"/>
  <c r="E41" i="10"/>
  <c r="E43" i="11" l="1"/>
  <c r="D2" i="11" s="1"/>
  <c r="E43" i="10"/>
  <c r="D2" i="10" s="1"/>
</calcChain>
</file>

<file path=xl/comments1.xml><?xml version="1.0" encoding="utf-8"?>
<comments xmlns="http://schemas.openxmlformats.org/spreadsheetml/2006/main">
  <authors>
    <author>Naes, Meg</author>
  </authors>
  <commentList>
    <comment ref="C36" authorId="0">
      <text>
        <r>
          <rPr>
            <sz val="9"/>
            <color indexed="81"/>
            <rFont val="Tahoma"/>
            <family val="2"/>
          </rPr>
          <t xml:space="preserve">Securely house your OptiPlex Micro desktop and Dell monitor neatly on your desk with the compact Dell Micro All-in-One Stand - MFS18. Keep your desk neat and clutter-free with a meshed cable cover that keeps cables from view. Adjust your monitor’s height, tilt, pivot, and swivel to suit your viewing comfort. Its retractable telescopic handle offers easy transport of the OptiPlex Micro desktop, stand, and monitor. Conveniently secure the stand to its Micro chassis with the Kensington lock and padlock slots. The stand supports 19” to 27” Dell UltraSharp and P models with Dell Quick Release and E model VESA compliant monitors. </t>
        </r>
      </text>
    </comment>
    <comment ref="C37" authorId="0">
      <text>
        <r>
          <rPr>
            <sz val="9"/>
            <color indexed="81"/>
            <rFont val="Tahoma"/>
            <family val="2"/>
          </rPr>
          <t xml:space="preserve">The Dell OptiPlex Micro Vertical Stand is Designed for those with limited desk space, the Micro Vertical Stand instantly creates more room by dramatically reducing the OptiPlex footprint. This clean, simple stand is an easy way to safely configure an OptiPlex Micro systems in an upright position. It helps in minimize desktop clutter and aids in organization. Also provides easy access to all ports on your OptiPlex Micro system. With access clear to both the front and rear panels, the Micro Vertical Stand makes it easy to run appropriate cabling and connect peripherals. The vertical mounting option also provides a stylish look for workspaces requiring a specific aesthetic. Moreover, this compact and convenient solution seamlessly upgrades your OptiPlex experience. </t>
        </r>
      </text>
    </comment>
  </commentList>
</comments>
</file>

<file path=xl/sharedStrings.xml><?xml version="1.0" encoding="utf-8"?>
<sst xmlns="http://schemas.openxmlformats.org/spreadsheetml/2006/main" count="211" uniqueCount="54">
  <si>
    <t xml:space="preserve"> </t>
  </si>
  <si>
    <t>Please mark a "1" in the 'Add-On' column next to any options you would like to add to the Standard configuration</t>
  </si>
  <si>
    <t>Add-On</t>
  </si>
  <si>
    <t>Processor</t>
  </si>
  <si>
    <t>Standard</t>
  </si>
  <si>
    <t>Option</t>
  </si>
  <si>
    <t>Memory</t>
  </si>
  <si>
    <t>Graphics</t>
  </si>
  <si>
    <t>Integrated graphics</t>
  </si>
  <si>
    <t>Hard Drive</t>
  </si>
  <si>
    <t>Optical Drive</t>
  </si>
  <si>
    <t>Keyboards</t>
  </si>
  <si>
    <t>Mouse</t>
  </si>
  <si>
    <t>Additional Options</t>
  </si>
  <si>
    <t>Base Price</t>
  </si>
  <si>
    <t>Add'l Options</t>
  </si>
  <si>
    <t>TOTAL</t>
  </si>
  <si>
    <t>Warranty</t>
  </si>
  <si>
    <t>No optical drive</t>
  </si>
  <si>
    <t>Dell Optiplex 5050 Small Form Factor</t>
  </si>
  <si>
    <t>Intel® Core™ i5-7500 (QC/6MB/4T/3.4GHz/65W)</t>
  </si>
  <si>
    <t>8GB DDR4-2400 (2x4GB)</t>
  </si>
  <si>
    <t>16GB DDR4-2400 (2x8GB)</t>
  </si>
  <si>
    <t>32GB DDR4-2400 (4x8GB)</t>
  </si>
  <si>
    <t>3.5 inch 500GB 7200rpm</t>
  </si>
  <si>
    <t>AMD Radeon R5 430, 2GB, (DP/SL-DVI-I)</t>
  </si>
  <si>
    <t xml:space="preserve">AMD Radeon R7 450, 4GB, (DP/DP) </t>
  </si>
  <si>
    <t xml:space="preserve"> 8x DVD+/-RW 9.5mm Optical Disk Drive</t>
  </si>
  <si>
    <t xml:space="preserve">8x DVD-ROM 9.5mm Optical Disk Drive </t>
  </si>
  <si>
    <t xml:space="preserve">VGA Video Port </t>
  </si>
  <si>
    <t>KB522 Business Multimedia Keyboard</t>
  </si>
  <si>
    <t>KB216 Basic Keyboard</t>
  </si>
  <si>
    <t>No Keyboard</t>
  </si>
  <si>
    <t>MS116 Wired Mouse</t>
  </si>
  <si>
    <t>USB Laser 6-button Mouse</t>
  </si>
  <si>
    <t>DisplayPort to DVI Single-Link adapter</t>
  </si>
  <si>
    <t>3 Years Hardware Service</t>
  </si>
  <si>
    <t>4 Years Hardware Service</t>
  </si>
  <si>
    <t>Intel® Core™ i5-7600 (QC/6MB/4T/3.5GHz/65W)</t>
  </si>
  <si>
    <t>Intel® Core™ i7-7700 (QC/8MB/8T/3.6GHz/65W)</t>
  </si>
  <si>
    <t>Dell Optiplex 5050 Minitower</t>
  </si>
  <si>
    <t>Dell Optiplex 5050 Micro Form Factor</t>
  </si>
  <si>
    <t>Intel Core i5-7500T (QC/6MB/4T/2.7GHz/35W)</t>
  </si>
  <si>
    <t>Intel® Core™ i5-7600T (QC/6MB/4T/2.8GHz/35W)</t>
  </si>
  <si>
    <t>Intel Core i7-7700T (QC/8MB/8T/2.9GHz/35W)</t>
  </si>
  <si>
    <t>Wireless</t>
  </si>
  <si>
    <t>No Wireless</t>
  </si>
  <si>
    <t xml:space="preserve">Intel Dual Band Wireless AC 3165 (802.11ac) 1x1 + Bluetooth </t>
  </si>
  <si>
    <t>Micro AIO (All-In-One) Stand Kit</t>
  </si>
  <si>
    <t xml:space="preserve">OptiPlex Micro Vertical Stand </t>
  </si>
  <si>
    <t>1TB 3.5" SATA (7200 rpm)</t>
  </si>
  <si>
    <t>M.2 256GB PCIe Class 40 Solid State Drive</t>
  </si>
  <si>
    <t>256GB SATA Class 20 Solid State Drive, 2.5"</t>
  </si>
  <si>
    <t>512GB SATA Class 20 Solid State Drive, 2.5"</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</si>
</sst>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8" formatCode="&quot;$&quot;#,##0.00_);[Red]\(&quot;$&quot;#,##0.00\)"/>
    <numFmt numFmtId="44" formatCode="_(&quot;$&quot;* #,##0.00_);_(&quot;$&quot;* \(#,##0.00\);_(&quot;$&quot;* &quot;-&quot;??_);_(@_)"/>
    <numFmt numFmtId="43" formatCode="_(* #,##0.00_);_(* \(#,##0.00\);_(* &quot;-&quot;??_);_(@_)"/>
    <numFmt numFmtId="164" formatCode="&quot;$&quot;#,##0.00"/>
    <numFmt numFmtId="165" formatCode="[$-409]dd\-mmm\-yy;@"/>
    <numFmt numFmtId="166" formatCode="_(* #,##0.0_);_(* \(#,##0.00\);_(* &quot;-&quot;??_);_(@_)"/>
    <numFmt numFmtId="167" formatCode="_-* #,##0\ &quot;Pts&quot;_-;\-* #,##0\ &quot;Pts&quot;_-;_-* &quot;-&quot;\ &quot;Pts&quot;_-;_-@_-"/>
    <numFmt numFmtId="168" formatCode="General_)"/>
    <numFmt numFmtId="169" formatCode="#,##0.0_);\(#,##0.0\)"/>
    <numFmt numFmtId="170" formatCode="0.000"/>
    <numFmt numFmtId="171" formatCode="_(* #,##0.0000_);_(* \(#,##0.0000\);_(* &quot;-&quot;??_);_(@_)"/>
    <numFmt numFmtId="172" formatCode="&quot;fl&quot;#,##0_);\(&quot;fl&quot;#,##0\)"/>
    <numFmt numFmtId="173" formatCode="0.0%;[Red]\(0.0%\)"/>
    <numFmt numFmtId="174" formatCode="&quot;fl&quot;#,##0_);[Red]\(&quot;fl&quot;#,##0\)"/>
    <numFmt numFmtId="175" formatCode="mmmm\ d\,\ yyyy"/>
    <numFmt numFmtId="176" formatCode="&quot;fl&quot;#,##0.00_);\(&quot;fl&quot;#,##0.00\)"/>
    <numFmt numFmtId="177" formatCode="0.0%;\(0.0%\)"/>
    <numFmt numFmtId="178" formatCode="_ * #,##0_ ;_ * \-#,##0_ ;_ * &quot;-&quot;_ ;_ @_ "/>
    <numFmt numFmtId="179" formatCode="_ * #,##0.00_ ;_ * \-#,##0.00_ ;_ * &quot;-&quot;??_ ;_ @_ "/>
    <numFmt numFmtId="180" formatCode="0.00_)"/>
    <numFmt numFmtId="181" formatCode="0\ \ "/>
    <numFmt numFmtId="182" formatCode="\60\4\7\:"/>
    <numFmt numFmtId="183" formatCode="&quot;fl&quot;#,##0.00_);[Red]\(&quot;fl&quot;#,##0.00\)"/>
    <numFmt numFmtId="184" formatCode="&quot;$&quot;#,##0.000"/>
    <numFmt numFmtId="185" formatCode="_(&quot;fl&quot;* #,##0_);_(&quot;fl&quot;* \(#,##0\);_(&quot;fl&quot;* &quot;-&quot;_);_(@_)"/>
    <numFmt numFmtId="186" formatCode="&quot;$&quot;#,##0.0000"/>
  </numFmts>
  <fonts count="78">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0"/>
      <name val="Arial"/>
      <family val="2"/>
    </font>
    <font>
      <b/>
      <sz val="11"/>
      <name val="Calibri"/>
      <family val="2"/>
    </font>
    <font>
      <b/>
      <sz val="14"/>
      <name val="Calibri"/>
      <family val="2"/>
      <scheme val="minor"/>
    </font>
    <font>
      <sz val="10"/>
      <name val="Arial"/>
      <family val="2"/>
    </font>
    <font>
      <b/>
      <sz val="12"/>
      <name val="Calibri"/>
      <family val="2"/>
      <scheme val="minor"/>
    </font>
    <font>
      <i/>
      <sz val="10"/>
      <color rgb="FFFF0000"/>
      <name val="Calibri"/>
      <family val="2"/>
      <scheme val="minor"/>
    </font>
    <font>
      <sz val="11"/>
      <name val="Calibri"/>
      <family val="2"/>
    </font>
    <font>
      <b/>
      <sz val="11"/>
      <color rgb="FFFFFF00"/>
      <name val="Calibri"/>
      <family val="2"/>
      <scheme val="minor"/>
    </font>
    <font>
      <b/>
      <sz val="11"/>
      <color indexed="12"/>
      <name val="Calibri"/>
      <family val="2"/>
      <scheme val="minor"/>
    </font>
    <font>
      <sz val="11"/>
      <name val="Calibri"/>
      <family val="2"/>
      <scheme val="minor"/>
    </font>
    <font>
      <b/>
      <i/>
      <sz val="11"/>
      <name val="Calibri"/>
      <family val="2"/>
      <scheme val="minor"/>
    </font>
    <font>
      <b/>
      <i/>
      <sz val="11"/>
      <name val="Calibri"/>
      <family val="2"/>
    </font>
    <font>
      <b/>
      <sz val="12"/>
      <name val="Calibri"/>
      <family val="2"/>
    </font>
    <font>
      <sz val="10"/>
      <name val="Helv"/>
      <charset val="204"/>
    </font>
    <font>
      <sz val="10"/>
      <name val="Helv"/>
    </font>
    <font>
      <sz val="10"/>
      <name val="Helv"/>
      <family val="2"/>
    </font>
    <font>
      <sz val="9"/>
      <name val="Times New Roman"/>
      <family val="1"/>
    </font>
    <font>
      <b/>
      <sz val="14"/>
      <name val="Arial"/>
      <family val="2"/>
    </font>
    <font>
      <b/>
      <sz val="11"/>
      <color indexed="10"/>
      <name val="Calibri"/>
      <family val="2"/>
      <scheme val="minor"/>
    </font>
    <font>
      <sz val="12"/>
      <name val="Arial"/>
      <family val="2"/>
    </font>
    <font>
      <sz val="11"/>
      <color indexed="8"/>
      <name val="Calibri"/>
      <family val="2"/>
    </font>
    <font>
      <sz val="10"/>
      <color indexed="8"/>
      <name val="Arial"/>
      <family val="2"/>
    </font>
    <font>
      <sz val="10"/>
      <color indexed="10"/>
      <name val="Arial Narrow"/>
      <family val="2"/>
    </font>
    <font>
      <b/>
      <sz val="10"/>
      <color indexed="18"/>
      <name val="Arial"/>
      <family val="2"/>
    </font>
    <font>
      <b/>
      <sz val="11"/>
      <color indexed="18"/>
      <name val="Calibri"/>
      <family val="2"/>
    </font>
    <font>
      <sz val="10"/>
      <name val="MS Sans Serif"/>
      <family val="2"/>
    </font>
    <font>
      <b/>
      <sz val="8"/>
      <name val="Wingdings"/>
      <charset val="2"/>
    </font>
    <font>
      <sz val="8"/>
      <name val="Arial"/>
      <family val="2"/>
    </font>
    <font>
      <sz val="8"/>
      <color indexed="8"/>
      <name val="Helvetica"/>
      <family val="2"/>
    </font>
    <font>
      <sz val="8"/>
      <color indexed="59"/>
      <name val="Arial"/>
      <family val="2"/>
    </font>
    <font>
      <b/>
      <sz val="12"/>
      <name val="Arial"/>
      <family val="2"/>
    </font>
    <font>
      <b/>
      <sz val="18"/>
      <name val="Arial"/>
      <family val="2"/>
    </font>
    <font>
      <b/>
      <sz val="15"/>
      <color indexed="62"/>
      <name val="Calibri"/>
      <family val="2"/>
    </font>
    <font>
      <b/>
      <sz val="13"/>
      <color indexed="62"/>
      <name val="Calibri"/>
      <family val="2"/>
    </font>
    <font>
      <b/>
      <sz val="11"/>
      <color indexed="62"/>
      <name val="Calibri"/>
      <family val="2"/>
    </font>
    <font>
      <b/>
      <i/>
      <sz val="20"/>
      <name val="Times New Roman"/>
      <family val="1"/>
    </font>
    <font>
      <b/>
      <sz val="9"/>
      <name val="Arial"/>
      <family val="2"/>
    </font>
    <font>
      <b/>
      <sz val="7"/>
      <name val="Arial"/>
      <family val="2"/>
    </font>
    <font>
      <b/>
      <sz val="10"/>
      <color indexed="10"/>
      <name val="Arial"/>
      <family val="2"/>
    </font>
    <font>
      <b/>
      <sz val="11"/>
      <color indexed="10"/>
      <name val="Calibri"/>
      <family val="2"/>
    </font>
    <font>
      <sz val="10"/>
      <color indexed="12"/>
      <name val="Helv"/>
      <charset val="204"/>
    </font>
    <font>
      <b/>
      <sz val="8"/>
      <name val="Arial"/>
      <family val="2"/>
    </font>
    <font>
      <u/>
      <sz val="10"/>
      <color indexed="12"/>
      <name val="Arial"/>
      <family val="2"/>
    </font>
    <font>
      <u/>
      <sz val="10"/>
      <color indexed="20"/>
      <name val="Arial"/>
      <family val="2"/>
    </font>
    <font>
      <sz val="11"/>
      <color indexed="10"/>
      <name val="Calibri"/>
      <family val="2"/>
    </font>
    <font>
      <sz val="11"/>
      <color indexed="19"/>
      <name val="Calibri"/>
      <family val="2"/>
      <scheme val="minor"/>
    </font>
    <font>
      <b/>
      <i/>
      <sz val="16"/>
      <name val="Helv"/>
    </font>
    <font>
      <sz val="9"/>
      <name val="Arial"/>
      <family val="2"/>
    </font>
    <font>
      <b/>
      <i/>
      <sz val="9"/>
      <name val="Arial"/>
      <family val="2"/>
    </font>
    <font>
      <sz val="14"/>
      <color indexed="18"/>
      <name val="Arial"/>
      <family val="2"/>
    </font>
    <font>
      <sz val="12"/>
      <color indexed="9"/>
      <name val="Arial"/>
      <family val="2"/>
    </font>
    <font>
      <b/>
      <sz val="14"/>
      <color indexed="18"/>
      <name val="Arial"/>
      <family val="2"/>
    </font>
    <font>
      <b/>
      <sz val="14"/>
      <color indexed="18"/>
      <name val="Calibri"/>
      <family val="2"/>
    </font>
    <font>
      <sz val="14"/>
      <name val="Wingdings"/>
      <charset val="2"/>
    </font>
    <font>
      <b/>
      <sz val="18"/>
      <color indexed="62"/>
      <name val="Cambria"/>
      <family val="2"/>
    </font>
    <font>
      <sz val="10"/>
      <name val="Arial"/>
      <family val="2"/>
    </font>
    <font>
      <sz val="10"/>
      <name val="Arial"/>
      <family val="2"/>
    </font>
    <font>
      <sz val="9"/>
      <color indexed="81"/>
      <name val="Tahoma"/>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1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4"/>
        <bgColor indexed="64"/>
      </patternFill>
    </fill>
    <fill>
      <patternFill patternType="solid">
        <fgColor indexed="9"/>
        <bgColor indexed="9"/>
      </patternFill>
    </fill>
    <fill>
      <patternFill patternType="solid">
        <fgColor indexed="22"/>
        <bgColor indexed="64"/>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10"/>
      </left>
      <right style="medium">
        <color indexed="10"/>
      </right>
      <top style="hair">
        <color indexed="10"/>
      </top>
      <bottom style="hair">
        <color indexed="10"/>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thin">
        <color indexed="56"/>
      </top>
      <bottom style="double">
        <color indexed="56"/>
      </bottom>
      <diagonal/>
    </border>
    <border>
      <left style="thin">
        <color indexed="64"/>
      </left>
      <right style="medium">
        <color indexed="64"/>
      </right>
      <top style="thin">
        <color indexed="64"/>
      </top>
      <bottom style="thin">
        <color indexed="64"/>
      </bottom>
      <diagonal/>
    </border>
  </borders>
  <cellStyleXfs count="4509">
    <xf numFmtId="0" fontId="0" fillId="0" borderId="0"/>
    <xf numFmtId="44" fontId="23" fillId="0" borderId="0" applyFont="0" applyFill="0" applyBorder="0" applyAlignment="0" applyProtection="0"/>
    <xf numFmtId="0" fontId="33" fillId="0" borderId="0"/>
    <xf numFmtId="165" fontId="33" fillId="0" borderId="0"/>
    <xf numFmtId="0"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4" fillId="0" borderId="0"/>
    <xf numFmtId="165" fontId="34" fillId="0" borderId="0"/>
    <xf numFmtId="165" fontId="23" fillId="0" borderId="0"/>
    <xf numFmtId="0"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4" fillId="0" borderId="0"/>
    <xf numFmtId="165" fontId="34" fillId="0" borderId="0"/>
    <xf numFmtId="165" fontId="23" fillId="0" borderId="0"/>
    <xf numFmtId="0" fontId="33" fillId="0" borderId="0"/>
    <xf numFmtId="165" fontId="33" fillId="0" borderId="0"/>
    <xf numFmtId="0" fontId="34" fillId="0" borderId="0"/>
    <xf numFmtId="165" fontId="34" fillId="0" borderId="0"/>
    <xf numFmtId="0" fontId="33" fillId="0" borderId="0"/>
    <xf numFmtId="165" fontId="33" fillId="0" borderId="0"/>
    <xf numFmtId="0"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5" fillId="0" borderId="0"/>
    <xf numFmtId="165" fontId="35" fillId="0" borderId="0"/>
    <xf numFmtId="165" fontId="23" fillId="0" borderId="0"/>
    <xf numFmtId="0"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4" fillId="0" borderId="0"/>
    <xf numFmtId="165" fontId="34" fillId="0" borderId="0"/>
    <xf numFmtId="165" fontId="23" fillId="0" borderId="0"/>
    <xf numFmtId="0"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5" fillId="0" borderId="0"/>
    <xf numFmtId="165" fontId="35" fillId="0" borderId="0"/>
    <xf numFmtId="165" fontId="23" fillId="0" borderId="0"/>
    <xf numFmtId="0" fontId="33" fillId="0" borderId="0"/>
    <xf numFmtId="165" fontId="33" fillId="0" borderId="0"/>
    <xf numFmtId="0" fontId="33" fillId="0" borderId="0"/>
    <xf numFmtId="165" fontId="33" fillId="0" borderId="0"/>
    <xf numFmtId="0"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5" fillId="0" borderId="0"/>
    <xf numFmtId="165" fontId="35" fillId="0" borderId="0"/>
    <xf numFmtId="165" fontId="23" fillId="0" borderId="0"/>
    <xf numFmtId="0" fontId="2" fillId="10"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0" borderId="0" applyNumberFormat="0" applyBorder="0" applyAlignment="0" applyProtection="0"/>
    <xf numFmtId="0"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165" fontId="2" fillId="35" borderId="0" applyNumberFormat="0" applyBorder="0" applyAlignment="0" applyProtection="0"/>
    <xf numFmtId="0" fontId="2" fillId="14"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165" fontId="2" fillId="36" borderId="0" applyNumberFormat="0" applyBorder="0" applyAlignment="0" applyProtection="0"/>
    <xf numFmtId="0" fontId="2" fillId="18"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22"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38"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165" fontId="2" fillId="26" borderId="0" applyNumberFormat="0" applyBorder="0" applyAlignment="0" applyProtection="0"/>
    <xf numFmtId="0" fontId="2" fillId="30"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11"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11"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165" fontId="2" fillId="15" borderId="0" applyNumberFormat="0" applyBorder="0" applyAlignment="0" applyProtection="0"/>
    <xf numFmtId="0" fontId="2" fillId="19"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165" fontId="2" fillId="40" borderId="0" applyNumberFormat="0" applyBorder="0" applyAlignment="0" applyProtection="0"/>
    <xf numFmtId="0" fontId="2" fillId="23"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3" borderId="0" applyNumberFormat="0" applyBorder="0" applyAlignment="0" applyProtection="0"/>
    <xf numFmtId="0"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165" fontId="2" fillId="41" borderId="0" applyNumberFormat="0" applyBorder="0" applyAlignment="0" applyProtection="0"/>
    <xf numFmtId="0" fontId="2" fillId="27"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165" fontId="2" fillId="39" borderId="0" applyNumberFormat="0" applyBorder="0" applyAlignment="0" applyProtection="0"/>
    <xf numFmtId="0" fontId="2" fillId="31"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165" fontId="2" fillId="3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12"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12"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12"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12"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6"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6"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6"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6"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20"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20"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20"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20"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41" borderId="0" applyNumberFormat="0" applyBorder="0" applyAlignment="0" applyProtection="0"/>
    <xf numFmtId="165" fontId="18" fillId="41" borderId="0" applyNumberFormat="0" applyBorder="0" applyAlignment="0" applyProtection="0"/>
    <xf numFmtId="0" fontId="18" fillId="24" borderId="0" applyNumberFormat="0" applyBorder="0" applyAlignment="0" applyProtection="0"/>
    <xf numFmtId="0" fontId="18" fillId="41" borderId="0" applyNumberFormat="0" applyBorder="0" applyAlignment="0" applyProtection="0"/>
    <xf numFmtId="165" fontId="18" fillId="41" borderId="0" applyNumberFormat="0" applyBorder="0" applyAlignment="0" applyProtection="0"/>
    <xf numFmtId="0" fontId="18" fillId="24" borderId="0" applyNumberFormat="0" applyBorder="0" applyAlignment="0" applyProtection="0"/>
    <xf numFmtId="0" fontId="18" fillId="41" borderId="0" applyNumberFormat="0" applyBorder="0" applyAlignment="0" applyProtection="0"/>
    <xf numFmtId="165" fontId="18" fillId="41" borderId="0" applyNumberFormat="0" applyBorder="0" applyAlignment="0" applyProtection="0"/>
    <xf numFmtId="0" fontId="18" fillId="41" borderId="0" applyNumberFormat="0" applyBorder="0" applyAlignment="0" applyProtection="0"/>
    <xf numFmtId="165" fontId="18" fillId="41" borderId="0" applyNumberFormat="0" applyBorder="0" applyAlignment="0" applyProtection="0"/>
    <xf numFmtId="0" fontId="18" fillId="24" borderId="0" applyNumberFormat="0" applyBorder="0" applyAlignment="0" applyProtection="0"/>
    <xf numFmtId="0" fontId="18" fillId="41" borderId="0" applyNumberFormat="0" applyBorder="0" applyAlignment="0" applyProtection="0"/>
    <xf numFmtId="165" fontId="18" fillId="41" borderId="0" applyNumberFormat="0" applyBorder="0" applyAlignment="0" applyProtection="0"/>
    <xf numFmtId="0" fontId="18" fillId="24" borderId="0" applyNumberFormat="0" applyBorder="0" applyAlignment="0" applyProtection="0"/>
    <xf numFmtId="0" fontId="18" fillId="41" borderId="0" applyNumberFormat="0" applyBorder="0" applyAlignment="0" applyProtection="0"/>
    <xf numFmtId="165"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165" fontId="18" fillId="3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165" fontId="18" fillId="36"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165" fontId="18" fillId="36"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165" fontId="18" fillId="36" borderId="0" applyNumberFormat="0" applyBorder="0" applyAlignment="0" applyProtection="0"/>
    <xf numFmtId="0" fontId="18" fillId="36" borderId="0" applyNumberFormat="0" applyBorder="0" applyAlignment="0" applyProtection="0"/>
    <xf numFmtId="165" fontId="18" fillId="36"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165" fontId="18" fillId="36"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165" fontId="18" fillId="36" borderId="0" applyNumberFormat="0" applyBorder="0" applyAlignment="0" applyProtection="0"/>
    <xf numFmtId="0"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18" fillId="9" borderId="0" applyNumberFormat="0" applyBorder="0" applyAlignment="0" applyProtection="0"/>
    <xf numFmtId="0" fontId="18" fillId="9" borderId="0" applyNumberFormat="0" applyBorder="0" applyAlignment="0" applyProtection="0"/>
    <xf numFmtId="0" fontId="18" fillId="44" borderId="0" applyNumberFormat="0" applyBorder="0" applyAlignment="0" applyProtection="0"/>
    <xf numFmtId="165" fontId="18" fillId="44" borderId="0" applyNumberFormat="0" applyBorder="0" applyAlignment="0" applyProtection="0"/>
    <xf numFmtId="0" fontId="18" fillId="9" borderId="0" applyNumberFormat="0" applyBorder="0" applyAlignment="0" applyProtection="0"/>
    <xf numFmtId="0" fontId="18" fillId="44" borderId="0" applyNumberFormat="0" applyBorder="0" applyAlignment="0" applyProtection="0"/>
    <xf numFmtId="165" fontId="18" fillId="44" borderId="0" applyNumberFormat="0" applyBorder="0" applyAlignment="0" applyProtection="0"/>
    <xf numFmtId="0" fontId="18" fillId="9" borderId="0" applyNumberFormat="0" applyBorder="0" applyAlignment="0" applyProtection="0"/>
    <xf numFmtId="0" fontId="18" fillId="44" borderId="0" applyNumberFormat="0" applyBorder="0" applyAlignment="0" applyProtection="0"/>
    <xf numFmtId="165" fontId="18" fillId="44" borderId="0" applyNumberFormat="0" applyBorder="0" applyAlignment="0" applyProtection="0"/>
    <xf numFmtId="0" fontId="18" fillId="44" borderId="0" applyNumberFormat="0" applyBorder="0" applyAlignment="0" applyProtection="0"/>
    <xf numFmtId="165" fontId="18" fillId="44" borderId="0" applyNumberFormat="0" applyBorder="0" applyAlignment="0" applyProtection="0"/>
    <xf numFmtId="0" fontId="18" fillId="9" borderId="0" applyNumberFormat="0" applyBorder="0" applyAlignment="0" applyProtection="0"/>
    <xf numFmtId="0" fontId="18" fillId="44" borderId="0" applyNumberFormat="0" applyBorder="0" applyAlignment="0" applyProtection="0"/>
    <xf numFmtId="165" fontId="18" fillId="44" borderId="0" applyNumberFormat="0" applyBorder="0" applyAlignment="0" applyProtection="0"/>
    <xf numFmtId="0" fontId="18" fillId="9" borderId="0" applyNumberFormat="0" applyBorder="0" applyAlignment="0" applyProtection="0"/>
    <xf numFmtId="0" fontId="18" fillId="44" borderId="0" applyNumberFormat="0" applyBorder="0" applyAlignment="0" applyProtection="0"/>
    <xf numFmtId="165" fontId="18" fillId="4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3"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3"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3"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3" borderId="0" applyNumberFormat="0" applyBorder="0" applyAlignment="0" applyProtection="0"/>
    <xf numFmtId="0" fontId="18" fillId="42" borderId="0" applyNumberFormat="0" applyBorder="0" applyAlignment="0" applyProtection="0"/>
    <xf numFmtId="165" fontId="18" fillId="4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17"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17"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17"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17" borderId="0" applyNumberFormat="0" applyBorder="0" applyAlignment="0" applyProtection="0"/>
    <xf numFmtId="0" fontId="18" fillId="43" borderId="0" applyNumberFormat="0" applyBorder="0" applyAlignment="0" applyProtection="0"/>
    <xf numFmtId="165" fontId="18" fillId="4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45" borderId="0" applyNumberFormat="0" applyBorder="0" applyAlignment="0" applyProtection="0"/>
    <xf numFmtId="165" fontId="18" fillId="45" borderId="0" applyNumberFormat="0" applyBorder="0" applyAlignment="0" applyProtection="0"/>
    <xf numFmtId="0" fontId="18" fillId="21" borderId="0" applyNumberFormat="0" applyBorder="0" applyAlignment="0" applyProtection="0"/>
    <xf numFmtId="0" fontId="18" fillId="45" borderId="0" applyNumberFormat="0" applyBorder="0" applyAlignment="0" applyProtection="0"/>
    <xf numFmtId="165" fontId="18" fillId="45" borderId="0" applyNumberFormat="0" applyBorder="0" applyAlignment="0" applyProtection="0"/>
    <xf numFmtId="0" fontId="18" fillId="21" borderId="0" applyNumberFormat="0" applyBorder="0" applyAlignment="0" applyProtection="0"/>
    <xf numFmtId="0" fontId="18" fillId="45" borderId="0" applyNumberFormat="0" applyBorder="0" applyAlignment="0" applyProtection="0"/>
    <xf numFmtId="165" fontId="18" fillId="45" borderId="0" applyNumberFormat="0" applyBorder="0" applyAlignment="0" applyProtection="0"/>
    <xf numFmtId="0" fontId="18" fillId="45" borderId="0" applyNumberFormat="0" applyBorder="0" applyAlignment="0" applyProtection="0"/>
    <xf numFmtId="165" fontId="18" fillId="45" borderId="0" applyNumberFormat="0" applyBorder="0" applyAlignment="0" applyProtection="0"/>
    <xf numFmtId="0" fontId="18" fillId="21" borderId="0" applyNumberFormat="0" applyBorder="0" applyAlignment="0" applyProtection="0"/>
    <xf numFmtId="0" fontId="18" fillId="45" borderId="0" applyNumberFormat="0" applyBorder="0" applyAlignment="0" applyProtection="0"/>
    <xf numFmtId="165" fontId="18" fillId="45" borderId="0" applyNumberFormat="0" applyBorder="0" applyAlignment="0" applyProtection="0"/>
    <xf numFmtId="0" fontId="18" fillId="21" borderId="0" applyNumberFormat="0" applyBorder="0" applyAlignment="0" applyProtection="0"/>
    <xf numFmtId="0" fontId="18" fillId="45" borderId="0" applyNumberFormat="0" applyBorder="0" applyAlignment="0" applyProtection="0"/>
    <xf numFmtId="165" fontId="18" fillId="45" borderId="0" applyNumberFormat="0" applyBorder="0" applyAlignment="0" applyProtection="0"/>
    <xf numFmtId="0" fontId="18" fillId="25" borderId="0" applyNumberFormat="0" applyBorder="0" applyAlignment="0" applyProtection="0"/>
    <xf numFmtId="165" fontId="18" fillId="25" borderId="0" applyNumberFormat="0" applyBorder="0" applyAlignment="0" applyProtection="0"/>
    <xf numFmtId="165" fontId="18" fillId="25" borderId="0" applyNumberFormat="0" applyBorder="0" applyAlignment="0" applyProtection="0"/>
    <xf numFmtId="165" fontId="18" fillId="25" borderId="0" applyNumberFormat="0" applyBorder="0" applyAlignment="0" applyProtection="0"/>
    <xf numFmtId="165"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46" borderId="0" applyNumberFormat="0" applyBorder="0" applyAlignment="0" applyProtection="0"/>
    <xf numFmtId="165" fontId="18" fillId="46" borderId="0" applyNumberFormat="0" applyBorder="0" applyAlignment="0" applyProtection="0"/>
    <xf numFmtId="0" fontId="18" fillId="29" borderId="0" applyNumberFormat="0" applyBorder="0" applyAlignment="0" applyProtection="0"/>
    <xf numFmtId="0" fontId="18" fillId="46" borderId="0" applyNumberFormat="0" applyBorder="0" applyAlignment="0" applyProtection="0"/>
    <xf numFmtId="165" fontId="18" fillId="46" borderId="0" applyNumberFormat="0" applyBorder="0" applyAlignment="0" applyProtection="0"/>
    <xf numFmtId="0" fontId="18" fillId="29" borderId="0" applyNumberFormat="0" applyBorder="0" applyAlignment="0" applyProtection="0"/>
    <xf numFmtId="0" fontId="18" fillId="46" borderId="0" applyNumberFormat="0" applyBorder="0" applyAlignment="0" applyProtection="0"/>
    <xf numFmtId="165" fontId="18" fillId="46" borderId="0" applyNumberFormat="0" applyBorder="0" applyAlignment="0" applyProtection="0"/>
    <xf numFmtId="0" fontId="18" fillId="46" borderId="0" applyNumberFormat="0" applyBorder="0" applyAlignment="0" applyProtection="0"/>
    <xf numFmtId="165" fontId="18" fillId="46" borderId="0" applyNumberFormat="0" applyBorder="0" applyAlignment="0" applyProtection="0"/>
    <xf numFmtId="0" fontId="18" fillId="29" borderId="0" applyNumberFormat="0" applyBorder="0" applyAlignment="0" applyProtection="0"/>
    <xf numFmtId="0" fontId="18" fillId="46" borderId="0" applyNumberFormat="0" applyBorder="0" applyAlignment="0" applyProtection="0"/>
    <xf numFmtId="165" fontId="18" fillId="46" borderId="0" applyNumberFormat="0" applyBorder="0" applyAlignment="0" applyProtection="0"/>
    <xf numFmtId="0" fontId="18" fillId="29" borderId="0" applyNumberFormat="0" applyBorder="0" applyAlignment="0" applyProtection="0"/>
    <xf numFmtId="0" fontId="18" fillId="46" borderId="0" applyNumberFormat="0" applyBorder="0" applyAlignment="0" applyProtection="0"/>
    <xf numFmtId="165" fontId="18" fillId="4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7" borderId="0" applyNumberFormat="0" applyBorder="0" applyAlignment="0" applyProtection="0"/>
    <xf numFmtId="165" fontId="8" fillId="47" borderId="0" applyNumberFormat="0" applyBorder="0" applyAlignment="0" applyProtection="0"/>
    <xf numFmtId="0" fontId="8" fillId="3" borderId="0" applyNumberFormat="0" applyBorder="0" applyAlignment="0" applyProtection="0"/>
    <xf numFmtId="0" fontId="8" fillId="47" borderId="0" applyNumberFormat="0" applyBorder="0" applyAlignment="0" applyProtection="0"/>
    <xf numFmtId="165" fontId="8" fillId="47" borderId="0" applyNumberFormat="0" applyBorder="0" applyAlignment="0" applyProtection="0"/>
    <xf numFmtId="0" fontId="8" fillId="3" borderId="0" applyNumberFormat="0" applyBorder="0" applyAlignment="0" applyProtection="0"/>
    <xf numFmtId="0" fontId="8" fillId="47" borderId="0" applyNumberFormat="0" applyBorder="0" applyAlignment="0" applyProtection="0"/>
    <xf numFmtId="165" fontId="8" fillId="47" borderId="0" applyNumberFormat="0" applyBorder="0" applyAlignment="0" applyProtection="0"/>
    <xf numFmtId="0" fontId="8" fillId="47" borderId="0" applyNumberFormat="0" applyBorder="0" applyAlignment="0" applyProtection="0"/>
    <xf numFmtId="165" fontId="8" fillId="47" borderId="0" applyNumberFormat="0" applyBorder="0" applyAlignment="0" applyProtection="0"/>
    <xf numFmtId="0" fontId="8" fillId="3" borderId="0" applyNumberFormat="0" applyBorder="0" applyAlignment="0" applyProtection="0"/>
    <xf numFmtId="0" fontId="8" fillId="47" borderId="0" applyNumberFormat="0" applyBorder="0" applyAlignment="0" applyProtection="0"/>
    <xf numFmtId="165" fontId="8" fillId="47" borderId="0" applyNumberFormat="0" applyBorder="0" applyAlignment="0" applyProtection="0"/>
    <xf numFmtId="0" fontId="8" fillId="3" borderId="0" applyNumberFormat="0" applyBorder="0" applyAlignment="0" applyProtection="0"/>
    <xf numFmtId="0" fontId="8" fillId="47" borderId="0" applyNumberFormat="0" applyBorder="0" applyAlignment="0" applyProtection="0"/>
    <xf numFmtId="165" fontId="8" fillId="47" borderId="0" applyNumberFormat="0" applyBorder="0" applyAlignment="0" applyProtection="0"/>
    <xf numFmtId="166" fontId="36" fillId="0" borderId="0" applyFill="0" applyBorder="0" applyAlignment="0"/>
    <xf numFmtId="167" fontId="37" fillId="0" borderId="0" applyFill="0" applyBorder="0" applyAlignment="0"/>
    <xf numFmtId="167" fontId="37" fillId="0" borderId="0" applyFill="0" applyBorder="0" applyAlignment="0"/>
    <xf numFmtId="167" fontId="37"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7" fontId="23" fillId="0" borderId="0" applyFill="0" applyBorder="0" applyAlignment="0"/>
    <xf numFmtId="166" fontId="36" fillId="0" borderId="0" applyFill="0" applyBorder="0" applyAlignment="0"/>
    <xf numFmtId="166" fontId="36" fillId="0" borderId="0" applyFill="0" applyBorder="0" applyAlignment="0"/>
    <xf numFmtId="167" fontId="37" fillId="0" borderId="0" applyFill="0" applyBorder="0" applyAlignment="0"/>
    <xf numFmtId="167" fontId="37"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170" fontId="36" fillId="0" borderId="0" applyFill="0" applyBorder="0" applyAlignment="0"/>
    <xf numFmtId="170" fontId="36"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34" fillId="0" borderId="0" applyFill="0" applyBorder="0" applyAlignment="0"/>
    <xf numFmtId="171" fontId="34" fillId="0" borderId="0" applyFill="0" applyBorder="0" applyAlignment="0"/>
    <xf numFmtId="171" fontId="34"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0" fontId="36" fillId="0" borderId="0" applyFill="0" applyBorder="0" applyAlignment="0"/>
    <xf numFmtId="172" fontId="36" fillId="0" borderId="0" applyFill="0" applyBorder="0" applyAlignment="0"/>
    <xf numFmtId="172" fontId="36"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34" fillId="0" borderId="0" applyFill="0" applyBorder="0" applyAlignment="0"/>
    <xf numFmtId="173" fontId="34" fillId="0" borderId="0" applyFill="0" applyBorder="0" applyAlignment="0"/>
    <xf numFmtId="173" fontId="34"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2"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5" fontId="37"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5" fontId="23"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76" fontId="36" fillId="0" borderId="0" applyFill="0" applyBorder="0" applyAlignment="0"/>
    <xf numFmtId="176" fontId="36"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0" fontId="12" fillId="6" borderId="4" applyNumberFormat="0" applyAlignment="0" applyProtection="0"/>
    <xf numFmtId="0" fontId="12" fillId="6" borderId="4" applyNumberFormat="0" applyAlignment="0" applyProtection="0"/>
    <xf numFmtId="0" fontId="38" fillId="48" borderId="4" applyNumberFormat="0" applyAlignment="0" applyProtection="0"/>
    <xf numFmtId="165" fontId="38" fillId="48" borderId="4" applyNumberFormat="0" applyAlignment="0" applyProtection="0"/>
    <xf numFmtId="0" fontId="12" fillId="6" borderId="4" applyNumberFormat="0" applyAlignment="0" applyProtection="0"/>
    <xf numFmtId="0" fontId="38" fillId="48" borderId="4" applyNumberFormat="0" applyAlignment="0" applyProtection="0"/>
    <xf numFmtId="165" fontId="38" fillId="48" borderId="4" applyNumberFormat="0" applyAlignment="0" applyProtection="0"/>
    <xf numFmtId="0" fontId="12" fillId="6" borderId="4" applyNumberFormat="0" applyAlignment="0" applyProtection="0"/>
    <xf numFmtId="0" fontId="38" fillId="48" borderId="4" applyNumberFormat="0" applyAlignment="0" applyProtection="0"/>
    <xf numFmtId="165" fontId="38" fillId="48" borderId="4" applyNumberFormat="0" applyAlignment="0" applyProtection="0"/>
    <xf numFmtId="0" fontId="38" fillId="48" borderId="4" applyNumberFormat="0" applyAlignment="0" applyProtection="0"/>
    <xf numFmtId="165" fontId="38" fillId="48" borderId="4" applyNumberFormat="0" applyAlignment="0" applyProtection="0"/>
    <xf numFmtId="0" fontId="12" fillId="6" borderId="4" applyNumberFormat="0" applyAlignment="0" applyProtection="0"/>
    <xf numFmtId="0" fontId="38" fillId="48" borderId="4" applyNumberFormat="0" applyAlignment="0" applyProtection="0"/>
    <xf numFmtId="165" fontId="38" fillId="48" borderId="4" applyNumberFormat="0" applyAlignment="0" applyProtection="0"/>
    <xf numFmtId="0" fontId="12" fillId="6" borderId="4" applyNumberFormat="0" applyAlignment="0" applyProtection="0"/>
    <xf numFmtId="0" fontId="38" fillId="48" borderId="4" applyNumberFormat="0" applyAlignment="0" applyProtection="0"/>
    <xf numFmtId="165" fontId="38" fillId="48" borderId="4" applyNumberFormat="0" applyAlignment="0" applyProtection="0"/>
    <xf numFmtId="0" fontId="23" fillId="0" borderId="0"/>
    <xf numFmtId="165" fontId="23" fillId="0" borderId="0"/>
    <xf numFmtId="165" fontId="23" fillId="0" borderId="0"/>
    <xf numFmtId="0"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14" fillId="7" borderId="7" applyNumberFormat="0" applyAlignment="0" applyProtection="0"/>
    <xf numFmtId="165" fontId="14" fillId="7" borderId="7" applyNumberFormat="0" applyAlignment="0" applyProtection="0"/>
    <xf numFmtId="165" fontId="14" fillId="7" borderId="7" applyNumberFormat="0" applyAlignment="0" applyProtection="0"/>
    <xf numFmtId="165" fontId="14" fillId="7" borderId="7" applyNumberFormat="0" applyAlignment="0" applyProtection="0"/>
    <xf numFmtId="165" fontId="14" fillId="7" borderId="7" applyNumberFormat="0" applyAlignment="0" applyProtection="0"/>
    <xf numFmtId="0" fontId="20" fillId="35" borderId="17">
      <alignment vertical="top" wrapText="1"/>
    </xf>
    <xf numFmtId="0" fontId="20" fillId="35" borderId="17">
      <alignment vertical="top" wrapText="1"/>
    </xf>
    <xf numFmtId="165" fontId="20" fillId="35" borderId="17">
      <alignment vertical="top" wrapText="1"/>
    </xf>
    <xf numFmtId="165" fontId="20" fillId="35" borderId="17">
      <alignment vertical="top" wrapText="1"/>
    </xf>
    <xf numFmtId="0" fontId="20" fillId="35" borderId="17">
      <alignment vertical="top" wrapText="1"/>
    </xf>
    <xf numFmtId="165" fontId="20" fillId="35" borderId="17">
      <alignment vertical="top" wrapText="1"/>
    </xf>
    <xf numFmtId="165" fontId="20" fillId="35" borderId="17">
      <alignment vertical="top" wrapText="1"/>
    </xf>
    <xf numFmtId="0" fontId="20" fillId="35" borderId="17">
      <alignment vertical="top" wrapText="1"/>
    </xf>
    <xf numFmtId="165" fontId="20" fillId="35" borderId="17">
      <alignment vertical="top" wrapText="1"/>
    </xf>
    <xf numFmtId="165" fontId="20" fillId="35" borderId="17">
      <alignment vertical="top" wrapText="1"/>
    </xf>
    <xf numFmtId="165" fontId="17" fillId="49" borderId="18">
      <alignment vertical="top" wrapText="1"/>
    </xf>
    <xf numFmtId="165" fontId="17" fillId="49" borderId="18">
      <alignment vertical="top" wrapText="1"/>
    </xf>
    <xf numFmtId="165" fontId="20" fillId="35" borderId="17">
      <alignment vertical="top" wrapText="1"/>
    </xf>
    <xf numFmtId="0" fontId="20" fillId="35" borderId="17">
      <alignment vertical="top" wrapText="1"/>
    </xf>
    <xf numFmtId="165" fontId="20" fillId="35" borderId="17">
      <alignment vertical="top" wrapText="1"/>
    </xf>
    <xf numFmtId="166" fontId="36" fillId="0" borderId="0" applyFont="0" applyFill="0" applyBorder="0" applyAlignment="0" applyProtection="0"/>
    <xf numFmtId="166" fontId="3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6" fontId="3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0" fillId="0" borderId="0">
      <alignment horizontal="left" indent="3"/>
    </xf>
    <xf numFmtId="165" fontId="20" fillId="0" borderId="0">
      <alignment horizontal="left" indent="3"/>
    </xf>
    <xf numFmtId="165" fontId="20" fillId="0" borderId="0">
      <alignment horizontal="left" indent="3"/>
    </xf>
    <xf numFmtId="0" fontId="20" fillId="0" borderId="0">
      <alignment horizontal="left" indent="5"/>
    </xf>
    <xf numFmtId="165" fontId="20" fillId="0" borderId="0">
      <alignment horizontal="left" indent="5"/>
    </xf>
    <xf numFmtId="165" fontId="20" fillId="0" borderId="0">
      <alignment horizontal="left" indent="5"/>
    </xf>
    <xf numFmtId="168" fontId="36" fillId="0" borderId="0" applyFont="0" applyFill="0" applyBorder="0" applyAlignment="0" applyProtection="0"/>
    <xf numFmtId="168" fontId="36"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8" fontId="3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4" fontId="41" fillId="0" borderId="0" applyFill="0" applyBorder="0" applyAlignment="0"/>
    <xf numFmtId="14" fontId="42" fillId="0" borderId="0" applyFill="0" applyBorder="0" applyAlignment="0"/>
    <xf numFmtId="14" fontId="41" fillId="0" borderId="0" applyFill="0" applyBorder="0" applyAlignment="0"/>
    <xf numFmtId="14" fontId="41" fillId="0" borderId="0" applyFill="0" applyBorder="0" applyAlignment="0"/>
    <xf numFmtId="14" fontId="41" fillId="0" borderId="0" applyFill="0" applyBorder="0" applyAlignment="0"/>
    <xf numFmtId="14" fontId="41" fillId="0" borderId="0" applyFill="0" applyBorder="0" applyAlignment="0"/>
    <xf numFmtId="14" fontId="41" fillId="0" borderId="0" applyFill="0" applyBorder="0" applyAlignment="0"/>
    <xf numFmtId="14" fontId="42" fillId="0" borderId="0" applyFill="0" applyBorder="0" applyAlignment="0"/>
    <xf numFmtId="14" fontId="42" fillId="0" borderId="0" applyFill="0" applyBorder="0" applyAlignment="0"/>
    <xf numFmtId="0" fontId="43" fillId="0" borderId="0"/>
    <xf numFmtId="0" fontId="43" fillId="0" borderId="0"/>
    <xf numFmtId="165" fontId="43" fillId="0" borderId="0"/>
    <xf numFmtId="165" fontId="43" fillId="0" borderId="0"/>
    <xf numFmtId="0" fontId="43" fillId="0" borderId="0"/>
    <xf numFmtId="165" fontId="43" fillId="0" borderId="0"/>
    <xf numFmtId="165" fontId="43" fillId="0" borderId="0"/>
    <xf numFmtId="0" fontId="43" fillId="0" borderId="0"/>
    <xf numFmtId="165" fontId="43" fillId="0" borderId="0"/>
    <xf numFmtId="165" fontId="43" fillId="0" borderId="0"/>
    <xf numFmtId="165" fontId="44" fillId="0" borderId="0"/>
    <xf numFmtId="165" fontId="44" fillId="0" borderId="0"/>
    <xf numFmtId="165" fontId="43" fillId="0" borderId="0"/>
    <xf numFmtId="0" fontId="43" fillId="0" borderId="0"/>
    <xf numFmtId="165" fontId="43" fillId="0" borderId="0"/>
    <xf numFmtId="0" fontId="20" fillId="35" borderId="17">
      <alignment horizontal="center" vertical="top" wrapText="1"/>
    </xf>
    <xf numFmtId="0" fontId="20" fillId="35" borderId="17">
      <alignment horizontal="center" vertical="top" wrapText="1"/>
    </xf>
    <xf numFmtId="165" fontId="20" fillId="35" borderId="17">
      <alignment horizontal="center" vertical="top" wrapText="1"/>
    </xf>
    <xf numFmtId="165" fontId="20" fillId="35" borderId="17">
      <alignment horizontal="center" vertical="top" wrapText="1"/>
    </xf>
    <xf numFmtId="0" fontId="20" fillId="35" borderId="17">
      <alignment horizontal="center" vertical="top" wrapText="1"/>
    </xf>
    <xf numFmtId="165" fontId="20" fillId="35" borderId="17">
      <alignment horizontal="center" vertical="top" wrapText="1"/>
    </xf>
    <xf numFmtId="165" fontId="20" fillId="35" borderId="17">
      <alignment horizontal="center" vertical="top" wrapText="1"/>
    </xf>
    <xf numFmtId="0" fontId="20" fillId="35" borderId="17">
      <alignment horizontal="center" vertical="top" wrapText="1"/>
    </xf>
    <xf numFmtId="165" fontId="20" fillId="35" borderId="17">
      <alignment horizontal="center" vertical="top" wrapText="1"/>
    </xf>
    <xf numFmtId="165" fontId="20" fillId="35" borderId="17">
      <alignment horizontal="center" vertical="top" wrapText="1"/>
    </xf>
    <xf numFmtId="165" fontId="17" fillId="49" borderId="18">
      <alignment horizontal="center" vertical="top" wrapText="1"/>
    </xf>
    <xf numFmtId="165" fontId="17" fillId="49" borderId="18">
      <alignment horizontal="center" vertical="top" wrapText="1"/>
    </xf>
    <xf numFmtId="165" fontId="20" fillId="35" borderId="17">
      <alignment horizontal="center" vertical="top" wrapText="1"/>
    </xf>
    <xf numFmtId="0" fontId="20" fillId="35" borderId="17">
      <alignment horizontal="center" vertical="top" wrapText="1"/>
    </xf>
    <xf numFmtId="165" fontId="20" fillId="35" borderId="17">
      <alignment horizontal="center" vertical="top" wrapText="1"/>
    </xf>
    <xf numFmtId="38" fontId="45" fillId="0" borderId="19">
      <alignment vertical="center"/>
    </xf>
    <xf numFmtId="38" fontId="45" fillId="0" borderId="19">
      <alignment vertical="center"/>
    </xf>
    <xf numFmtId="38" fontId="45" fillId="0" borderId="19">
      <alignment vertical="center"/>
    </xf>
    <xf numFmtId="38" fontId="46" fillId="0" borderId="19">
      <alignment vertical="center"/>
    </xf>
    <xf numFmtId="38" fontId="46" fillId="0" borderId="19">
      <alignment vertical="center"/>
    </xf>
    <xf numFmtId="38" fontId="46"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38" fontId="45" fillId="0" borderId="19">
      <alignment vertical="center"/>
    </xf>
    <xf numFmtId="9" fontId="47" fillId="0" borderId="0">
      <alignment horizontal="right" vertical="center"/>
    </xf>
    <xf numFmtId="0" fontId="23" fillId="0" borderId="0"/>
    <xf numFmtId="165" fontId="23" fillId="0" borderId="0"/>
    <xf numFmtId="165" fontId="23" fillId="0" borderId="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76" fontId="36" fillId="0" borderId="0" applyFill="0" applyBorder="0" applyAlignment="0"/>
    <xf numFmtId="176" fontId="36"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0" fontId="16" fillId="0" borderId="0" applyNumberFormat="0" applyFill="0" applyBorder="0" applyAlignment="0" applyProtection="0"/>
    <xf numFmtId="165" fontId="16" fillId="0" borderId="0" applyNumberFormat="0" applyFill="0" applyBorder="0" applyAlignment="0" applyProtection="0"/>
    <xf numFmtId="165" fontId="16" fillId="0" borderId="0" applyNumberFormat="0" applyFill="0" applyBorder="0" applyAlignment="0" applyProtection="0"/>
    <xf numFmtId="165" fontId="16" fillId="0" borderId="0" applyNumberFormat="0" applyFill="0" applyBorder="0" applyAlignment="0" applyProtection="0"/>
    <xf numFmtId="165" fontId="16" fillId="0" borderId="0" applyNumberFormat="0" applyFill="0" applyBorder="0" applyAlignment="0" applyProtection="0"/>
    <xf numFmtId="0" fontId="47" fillId="0" borderId="0">
      <alignment horizontal="left" vertical="center"/>
    </xf>
    <xf numFmtId="165" fontId="47" fillId="0" borderId="0">
      <alignment horizontal="left" vertical="center"/>
    </xf>
    <xf numFmtId="0" fontId="23" fillId="0" borderId="20"/>
    <xf numFmtId="0" fontId="23" fillId="0" borderId="20"/>
    <xf numFmtId="165" fontId="23" fillId="0" borderId="20"/>
    <xf numFmtId="165"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48" fillId="50" borderId="21" applyNumberFormat="0" applyAlignment="0">
      <protection locked="0"/>
    </xf>
    <xf numFmtId="165" fontId="48" fillId="50" borderId="21" applyNumberFormat="0" applyAlignment="0">
      <protection locked="0"/>
    </xf>
    <xf numFmtId="0" fontId="7" fillId="2" borderId="0" applyNumberFormat="0" applyBorder="0" applyAlignment="0" applyProtection="0"/>
    <xf numFmtId="0" fontId="7" fillId="2" borderId="0" applyNumberFormat="0" applyBorder="0" applyAlignment="0" applyProtection="0"/>
    <xf numFmtId="0" fontId="7" fillId="39" borderId="0" applyNumberFormat="0" applyBorder="0" applyAlignment="0" applyProtection="0"/>
    <xf numFmtId="165" fontId="7" fillId="39" borderId="0" applyNumberFormat="0" applyBorder="0" applyAlignment="0" applyProtection="0"/>
    <xf numFmtId="0" fontId="7" fillId="2" borderId="0" applyNumberFormat="0" applyBorder="0" applyAlignment="0" applyProtection="0"/>
    <xf numFmtId="0" fontId="7" fillId="39" borderId="0" applyNumberFormat="0" applyBorder="0" applyAlignment="0" applyProtection="0"/>
    <xf numFmtId="165" fontId="7" fillId="39" borderId="0" applyNumberFormat="0" applyBorder="0" applyAlignment="0" applyProtection="0"/>
    <xf numFmtId="0" fontId="7" fillId="2" borderId="0" applyNumberFormat="0" applyBorder="0" applyAlignment="0" applyProtection="0"/>
    <xf numFmtId="0" fontId="7" fillId="39" borderId="0" applyNumberFormat="0" applyBorder="0" applyAlignment="0" applyProtection="0"/>
    <xf numFmtId="165" fontId="7" fillId="39" borderId="0" applyNumberFormat="0" applyBorder="0" applyAlignment="0" applyProtection="0"/>
    <xf numFmtId="0" fontId="7" fillId="39" borderId="0" applyNumberFormat="0" applyBorder="0" applyAlignment="0" applyProtection="0"/>
    <xf numFmtId="165" fontId="7" fillId="39" borderId="0" applyNumberFormat="0" applyBorder="0" applyAlignment="0" applyProtection="0"/>
    <xf numFmtId="0" fontId="7" fillId="2" borderId="0" applyNumberFormat="0" applyBorder="0" applyAlignment="0" applyProtection="0"/>
    <xf numFmtId="0" fontId="7" fillId="39" borderId="0" applyNumberFormat="0" applyBorder="0" applyAlignment="0" applyProtection="0"/>
    <xf numFmtId="165" fontId="7" fillId="39" borderId="0" applyNumberFormat="0" applyBorder="0" applyAlignment="0" applyProtection="0"/>
    <xf numFmtId="0" fontId="7" fillId="2" borderId="0" applyNumberFormat="0" applyBorder="0" applyAlignment="0" applyProtection="0"/>
    <xf numFmtId="0" fontId="7" fillId="39" borderId="0" applyNumberFormat="0" applyBorder="0" applyAlignment="0" applyProtection="0"/>
    <xf numFmtId="165" fontId="7" fillId="39" borderId="0" applyNumberFormat="0" applyBorder="0" applyAlignment="0" applyProtection="0"/>
    <xf numFmtId="38" fontId="49"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38" fontId="47" fillId="51" borderId="0" applyNumberFormat="0" applyBorder="0" applyAlignment="0" applyProtection="0"/>
    <xf numFmtId="0" fontId="23" fillId="0" borderId="0"/>
    <xf numFmtId="165" fontId="23" fillId="0" borderId="0"/>
    <xf numFmtId="165" fontId="23" fillId="0" borderId="0"/>
    <xf numFmtId="0"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50" fillId="0" borderId="22" applyNumberFormat="0" applyAlignment="0" applyProtection="0">
      <alignment horizontal="left" vertical="center"/>
    </xf>
    <xf numFmtId="0" fontId="51" fillId="0" borderId="22" applyNumberFormat="0" applyAlignment="0" applyProtection="0">
      <alignment horizontal="left" vertical="center"/>
    </xf>
    <xf numFmtId="0" fontId="50" fillId="0" borderId="22" applyNumberFormat="0" applyAlignment="0" applyProtection="0">
      <alignment horizontal="left" vertical="center"/>
    </xf>
    <xf numFmtId="165" fontId="50" fillId="0" borderId="22" applyNumberFormat="0" applyAlignment="0" applyProtection="0">
      <alignment horizontal="left" vertical="center"/>
    </xf>
    <xf numFmtId="0" fontId="50" fillId="0" borderId="22" applyNumberFormat="0" applyAlignment="0" applyProtection="0">
      <alignment horizontal="left" vertical="center"/>
    </xf>
    <xf numFmtId="165" fontId="50" fillId="0" borderId="22" applyNumberFormat="0" applyAlignment="0" applyProtection="0">
      <alignment horizontal="left" vertical="center"/>
    </xf>
    <xf numFmtId="0" fontId="50" fillId="0" borderId="22" applyNumberFormat="0" applyAlignment="0" applyProtection="0">
      <alignment horizontal="left" vertical="center"/>
    </xf>
    <xf numFmtId="165" fontId="50" fillId="0" borderId="22" applyNumberFormat="0" applyAlignment="0" applyProtection="0">
      <alignment horizontal="left" vertical="center"/>
    </xf>
    <xf numFmtId="165" fontId="51" fillId="0" borderId="22" applyNumberFormat="0" applyAlignment="0" applyProtection="0">
      <alignment horizontal="left" vertical="center"/>
    </xf>
    <xf numFmtId="0" fontId="50" fillId="0" borderId="22" applyNumberFormat="0" applyAlignment="0" applyProtection="0">
      <alignment horizontal="left" vertical="center"/>
    </xf>
    <xf numFmtId="165" fontId="50" fillId="0" borderId="22" applyNumberFormat="0" applyAlignment="0" applyProtection="0">
      <alignment horizontal="left" vertical="center"/>
    </xf>
    <xf numFmtId="0" fontId="50" fillId="0" borderId="22" applyNumberFormat="0" applyAlignment="0" applyProtection="0">
      <alignment horizontal="left" vertical="center"/>
    </xf>
    <xf numFmtId="165" fontId="50" fillId="0" borderId="22" applyNumberFormat="0" applyAlignment="0" applyProtection="0">
      <alignment horizontal="left" vertical="center"/>
    </xf>
    <xf numFmtId="0" fontId="51" fillId="0" borderId="22" applyNumberFormat="0" applyAlignment="0" applyProtection="0">
      <alignment horizontal="left" vertical="center"/>
    </xf>
    <xf numFmtId="165" fontId="51" fillId="0" borderId="22" applyNumberFormat="0" applyAlignment="0" applyProtection="0">
      <alignment horizontal="left" vertical="center"/>
    </xf>
    <xf numFmtId="0" fontId="51" fillId="0" borderId="22" applyNumberFormat="0" applyAlignment="0" applyProtection="0">
      <alignment horizontal="left" vertical="center"/>
    </xf>
    <xf numFmtId="165" fontId="51" fillId="0" borderId="22" applyNumberFormat="0" applyAlignment="0" applyProtection="0">
      <alignment horizontal="left" vertical="center"/>
    </xf>
    <xf numFmtId="165" fontId="50" fillId="0" borderId="22" applyNumberFormat="0" applyAlignment="0" applyProtection="0">
      <alignment horizontal="left" vertical="center"/>
    </xf>
    <xf numFmtId="0" fontId="50" fillId="0" borderId="15">
      <alignment horizontal="left" vertical="center"/>
    </xf>
    <xf numFmtId="0" fontId="51" fillId="0" borderId="15">
      <alignment horizontal="left" vertical="center"/>
    </xf>
    <xf numFmtId="0" fontId="50" fillId="0" borderId="15">
      <alignment horizontal="left" vertical="center"/>
    </xf>
    <xf numFmtId="165" fontId="50" fillId="0" borderId="15">
      <alignment horizontal="left" vertical="center"/>
    </xf>
    <xf numFmtId="0" fontId="50" fillId="0" borderId="15">
      <alignment horizontal="left" vertical="center"/>
    </xf>
    <xf numFmtId="165" fontId="50" fillId="0" borderId="15">
      <alignment horizontal="left" vertical="center"/>
    </xf>
    <xf numFmtId="0" fontId="50" fillId="0" borderId="15">
      <alignment horizontal="left" vertical="center"/>
    </xf>
    <xf numFmtId="165" fontId="50" fillId="0" borderId="15">
      <alignment horizontal="left" vertical="center"/>
    </xf>
    <xf numFmtId="165" fontId="51" fillId="0" borderId="15">
      <alignment horizontal="left" vertical="center"/>
    </xf>
    <xf numFmtId="0" fontId="50" fillId="0" borderId="15">
      <alignment horizontal="left" vertical="center"/>
    </xf>
    <xf numFmtId="165" fontId="50" fillId="0" borderId="15">
      <alignment horizontal="left" vertical="center"/>
    </xf>
    <xf numFmtId="0" fontId="50" fillId="0" borderId="15">
      <alignment horizontal="left" vertical="center"/>
    </xf>
    <xf numFmtId="165" fontId="50" fillId="0" borderId="15">
      <alignment horizontal="left" vertical="center"/>
    </xf>
    <xf numFmtId="0" fontId="51" fillId="0" borderId="15">
      <alignment horizontal="left" vertical="center"/>
    </xf>
    <xf numFmtId="165" fontId="51" fillId="0" borderId="15">
      <alignment horizontal="left" vertical="center"/>
    </xf>
    <xf numFmtId="0" fontId="51" fillId="0" borderId="15">
      <alignment horizontal="left" vertical="center"/>
    </xf>
    <xf numFmtId="165" fontId="51" fillId="0" borderId="15">
      <alignment horizontal="left" vertical="center"/>
    </xf>
    <xf numFmtId="165" fontId="50" fillId="0" borderId="15">
      <alignment horizontal="left" vertical="center"/>
    </xf>
    <xf numFmtId="0" fontId="4" fillId="0" borderId="1" applyNumberFormat="0" applyFill="0" applyAlignment="0" applyProtection="0"/>
    <xf numFmtId="0" fontId="4" fillId="0" borderId="1" applyNumberFormat="0" applyFill="0" applyAlignment="0" applyProtection="0"/>
    <xf numFmtId="0" fontId="52" fillId="0" borderId="23" applyNumberFormat="0" applyFill="0" applyAlignment="0" applyProtection="0"/>
    <xf numFmtId="165" fontId="52" fillId="0" borderId="23" applyNumberFormat="0" applyFill="0" applyAlignment="0" applyProtection="0"/>
    <xf numFmtId="0" fontId="4" fillId="0" borderId="1" applyNumberFormat="0" applyFill="0" applyAlignment="0" applyProtection="0"/>
    <xf numFmtId="0" fontId="52" fillId="0" borderId="23" applyNumberFormat="0" applyFill="0" applyAlignment="0" applyProtection="0"/>
    <xf numFmtId="165" fontId="52" fillId="0" borderId="23" applyNumberFormat="0" applyFill="0" applyAlignment="0" applyProtection="0"/>
    <xf numFmtId="0" fontId="4" fillId="0" borderId="1" applyNumberFormat="0" applyFill="0" applyAlignment="0" applyProtection="0"/>
    <xf numFmtId="0" fontId="52" fillId="0" borderId="23" applyNumberFormat="0" applyFill="0" applyAlignment="0" applyProtection="0"/>
    <xf numFmtId="165" fontId="52" fillId="0" borderId="23" applyNumberFormat="0" applyFill="0" applyAlignment="0" applyProtection="0"/>
    <xf numFmtId="0" fontId="52" fillId="0" borderId="23" applyNumberFormat="0" applyFill="0" applyAlignment="0" applyProtection="0"/>
    <xf numFmtId="165" fontId="52" fillId="0" borderId="23" applyNumberFormat="0" applyFill="0" applyAlignment="0" applyProtection="0"/>
    <xf numFmtId="0" fontId="4" fillId="0" borderId="1" applyNumberFormat="0" applyFill="0" applyAlignment="0" applyProtection="0"/>
    <xf numFmtId="0" fontId="52" fillId="0" borderId="23" applyNumberFormat="0" applyFill="0" applyAlignment="0" applyProtection="0"/>
    <xf numFmtId="165" fontId="52" fillId="0" borderId="23" applyNumberFormat="0" applyFill="0" applyAlignment="0" applyProtection="0"/>
    <xf numFmtId="0" fontId="4" fillId="0" borderId="1" applyNumberFormat="0" applyFill="0" applyAlignment="0" applyProtection="0"/>
    <xf numFmtId="0" fontId="52" fillId="0" borderId="23" applyNumberFormat="0" applyFill="0" applyAlignment="0" applyProtection="0"/>
    <xf numFmtId="165" fontId="52" fillId="0" borderId="23"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3" fillId="0" borderId="24" applyNumberFormat="0" applyFill="0" applyAlignment="0" applyProtection="0"/>
    <xf numFmtId="165" fontId="53" fillId="0" borderId="24" applyNumberFormat="0" applyFill="0" applyAlignment="0" applyProtection="0"/>
    <xf numFmtId="0" fontId="5" fillId="0" borderId="2" applyNumberFormat="0" applyFill="0" applyAlignment="0" applyProtection="0"/>
    <xf numFmtId="0" fontId="53" fillId="0" borderId="24" applyNumberFormat="0" applyFill="0" applyAlignment="0" applyProtection="0"/>
    <xf numFmtId="165" fontId="53" fillId="0" borderId="24" applyNumberFormat="0" applyFill="0" applyAlignment="0" applyProtection="0"/>
    <xf numFmtId="0" fontId="5" fillId="0" borderId="2" applyNumberFormat="0" applyFill="0" applyAlignment="0" applyProtection="0"/>
    <xf numFmtId="0" fontId="53" fillId="0" borderId="24" applyNumberFormat="0" applyFill="0" applyAlignment="0" applyProtection="0"/>
    <xf numFmtId="165" fontId="53" fillId="0" borderId="24" applyNumberFormat="0" applyFill="0" applyAlignment="0" applyProtection="0"/>
    <xf numFmtId="0" fontId="53" fillId="0" borderId="24" applyNumberFormat="0" applyFill="0" applyAlignment="0" applyProtection="0"/>
    <xf numFmtId="165" fontId="53" fillId="0" borderId="24" applyNumberFormat="0" applyFill="0" applyAlignment="0" applyProtection="0"/>
    <xf numFmtId="0" fontId="5" fillId="0" borderId="2" applyNumberFormat="0" applyFill="0" applyAlignment="0" applyProtection="0"/>
    <xf numFmtId="0" fontId="53" fillId="0" borderId="24" applyNumberFormat="0" applyFill="0" applyAlignment="0" applyProtection="0"/>
    <xf numFmtId="165" fontId="53" fillId="0" borderId="24" applyNumberFormat="0" applyFill="0" applyAlignment="0" applyProtection="0"/>
    <xf numFmtId="0" fontId="5" fillId="0" borderId="2" applyNumberFormat="0" applyFill="0" applyAlignment="0" applyProtection="0"/>
    <xf numFmtId="0" fontId="53" fillId="0" borderId="24" applyNumberFormat="0" applyFill="0" applyAlignment="0" applyProtection="0"/>
    <xf numFmtId="165" fontId="53" fillId="0" borderId="2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4" fillId="0" borderId="25" applyNumberFormat="0" applyFill="0" applyAlignment="0" applyProtection="0"/>
    <xf numFmtId="165" fontId="54" fillId="0" borderId="25" applyNumberFormat="0" applyFill="0" applyAlignment="0" applyProtection="0"/>
    <xf numFmtId="0" fontId="6" fillId="0" borderId="3" applyNumberFormat="0" applyFill="0" applyAlignment="0" applyProtection="0"/>
    <xf numFmtId="0" fontId="54" fillId="0" borderId="25" applyNumberFormat="0" applyFill="0" applyAlignment="0" applyProtection="0"/>
    <xf numFmtId="165" fontId="54" fillId="0" borderId="25" applyNumberFormat="0" applyFill="0" applyAlignment="0" applyProtection="0"/>
    <xf numFmtId="0" fontId="6" fillId="0" borderId="3" applyNumberFormat="0" applyFill="0" applyAlignment="0" applyProtection="0"/>
    <xf numFmtId="0" fontId="54" fillId="0" borderId="25" applyNumberFormat="0" applyFill="0" applyAlignment="0" applyProtection="0"/>
    <xf numFmtId="165" fontId="54" fillId="0" borderId="25" applyNumberFormat="0" applyFill="0" applyAlignment="0" applyProtection="0"/>
    <xf numFmtId="0" fontId="54" fillId="0" borderId="25" applyNumberFormat="0" applyFill="0" applyAlignment="0" applyProtection="0"/>
    <xf numFmtId="165" fontId="54" fillId="0" borderId="25" applyNumberFormat="0" applyFill="0" applyAlignment="0" applyProtection="0"/>
    <xf numFmtId="0" fontId="6" fillId="0" borderId="3" applyNumberFormat="0" applyFill="0" applyAlignment="0" applyProtection="0"/>
    <xf numFmtId="0" fontId="54" fillId="0" borderId="25" applyNumberFormat="0" applyFill="0" applyAlignment="0" applyProtection="0"/>
    <xf numFmtId="165" fontId="54" fillId="0" borderId="25" applyNumberFormat="0" applyFill="0" applyAlignment="0" applyProtection="0"/>
    <xf numFmtId="0" fontId="6" fillId="0" borderId="3" applyNumberFormat="0" applyFill="0" applyAlignment="0" applyProtection="0"/>
    <xf numFmtId="0" fontId="54" fillId="0" borderId="25" applyNumberFormat="0" applyFill="0" applyAlignment="0" applyProtection="0"/>
    <xf numFmtId="165" fontId="54" fillId="0" borderId="25"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55" fillId="0" borderId="0"/>
    <xf numFmtId="165" fontId="55" fillId="0" borderId="0"/>
    <xf numFmtId="0" fontId="20" fillId="0" borderId="0"/>
    <xf numFmtId="165" fontId="20" fillId="0" borderId="0"/>
    <xf numFmtId="165" fontId="20" fillId="0" borderId="0"/>
    <xf numFmtId="0" fontId="56" fillId="0" borderId="0"/>
    <xf numFmtId="165" fontId="56" fillId="0" borderId="0"/>
    <xf numFmtId="0" fontId="57" fillId="0" borderId="0"/>
    <xf numFmtId="165" fontId="57" fillId="0" borderId="0"/>
    <xf numFmtId="0" fontId="57" fillId="0" borderId="0"/>
    <xf numFmtId="165" fontId="57" fillId="0" borderId="0"/>
    <xf numFmtId="0" fontId="20" fillId="0" borderId="0">
      <alignment horizontal="center"/>
    </xf>
    <xf numFmtId="165" fontId="20" fillId="0" borderId="0">
      <alignment horizontal="center"/>
    </xf>
    <xf numFmtId="165" fontId="20" fillId="0" borderId="0">
      <alignment horizontal="center"/>
    </xf>
    <xf numFmtId="0" fontId="58" fillId="0" borderId="0"/>
    <xf numFmtId="0" fontId="58" fillId="0" borderId="0"/>
    <xf numFmtId="165" fontId="58" fillId="0" borderId="0"/>
    <xf numFmtId="165" fontId="58" fillId="0" borderId="0"/>
    <xf numFmtId="0" fontId="58" fillId="0" borderId="0"/>
    <xf numFmtId="165" fontId="58" fillId="0" borderId="0"/>
    <xf numFmtId="165" fontId="58" fillId="0" borderId="0"/>
    <xf numFmtId="0" fontId="58" fillId="0" borderId="0"/>
    <xf numFmtId="165" fontId="58" fillId="0" borderId="0"/>
    <xf numFmtId="165" fontId="58" fillId="0" borderId="0"/>
    <xf numFmtId="165" fontId="59" fillId="0" borderId="0"/>
    <xf numFmtId="165" fontId="59" fillId="0" borderId="0"/>
    <xf numFmtId="165" fontId="58" fillId="0" borderId="0"/>
    <xf numFmtId="0" fontId="58" fillId="0" borderId="0"/>
    <xf numFmtId="165" fontId="58" fillId="0" borderId="0"/>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65" fontId="62"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65" fontId="62" fillId="0" borderId="0" applyNumberFormat="0" applyFill="0" applyBorder="0" applyAlignment="0" applyProtection="0">
      <alignment vertical="top"/>
      <protection locked="0"/>
    </xf>
    <xf numFmtId="165"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65"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65" fontId="62" fillId="0" borderId="0" applyNumberFormat="0" applyFill="0" applyBorder="0" applyAlignment="0" applyProtection="0">
      <alignment vertical="top"/>
      <protection locked="0"/>
    </xf>
    <xf numFmtId="165"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5" fontId="63" fillId="0" borderId="0" applyNumberFormat="0" applyFill="0" applyBorder="0" applyAlignment="0" applyProtection="0">
      <alignment vertical="top"/>
      <protection locked="0"/>
    </xf>
    <xf numFmtId="10" fontId="49"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10" fontId="47" fillId="52" borderId="14" applyNumberFormat="0" applyBorder="0" applyAlignment="0" applyProtection="0"/>
    <xf numFmtId="0" fontId="10" fillId="5" borderId="4" applyNumberFormat="0" applyAlignment="0" applyProtection="0"/>
    <xf numFmtId="0" fontId="10" fillId="5" borderId="4" applyNumberFormat="0" applyAlignment="0" applyProtection="0"/>
    <xf numFmtId="0" fontId="10" fillId="40" borderId="4" applyNumberFormat="0" applyAlignment="0" applyProtection="0"/>
    <xf numFmtId="165" fontId="10" fillId="40" borderId="4" applyNumberFormat="0" applyAlignment="0" applyProtection="0"/>
    <xf numFmtId="0" fontId="10" fillId="5" borderId="4" applyNumberFormat="0" applyAlignment="0" applyProtection="0"/>
    <xf numFmtId="0" fontId="10" fillId="40" borderId="4" applyNumberFormat="0" applyAlignment="0" applyProtection="0"/>
    <xf numFmtId="165" fontId="10" fillId="40" borderId="4" applyNumberFormat="0" applyAlignment="0" applyProtection="0"/>
    <xf numFmtId="0" fontId="10" fillId="5" borderId="4" applyNumberFormat="0" applyAlignment="0" applyProtection="0"/>
    <xf numFmtId="0" fontId="10" fillId="40" borderId="4" applyNumberFormat="0" applyAlignment="0" applyProtection="0"/>
    <xf numFmtId="165" fontId="10" fillId="40" borderId="4" applyNumberFormat="0" applyAlignment="0" applyProtection="0"/>
    <xf numFmtId="0" fontId="10" fillId="40" borderId="4" applyNumberFormat="0" applyAlignment="0" applyProtection="0"/>
    <xf numFmtId="165" fontId="10" fillId="40" borderId="4" applyNumberFormat="0" applyAlignment="0" applyProtection="0"/>
    <xf numFmtId="0" fontId="10" fillId="5" borderId="4" applyNumberFormat="0" applyAlignment="0" applyProtection="0"/>
    <xf numFmtId="0" fontId="10" fillId="40" borderId="4" applyNumberFormat="0" applyAlignment="0" applyProtection="0"/>
    <xf numFmtId="165" fontId="10" fillId="40" borderId="4" applyNumberFormat="0" applyAlignment="0" applyProtection="0"/>
    <xf numFmtId="0" fontId="10" fillId="5" borderId="4" applyNumberFormat="0" applyAlignment="0" applyProtection="0"/>
    <xf numFmtId="0" fontId="10" fillId="40" borderId="4" applyNumberFormat="0" applyAlignment="0" applyProtection="0"/>
    <xf numFmtId="165" fontId="10" fillId="40" borderId="4" applyNumberFormat="0" applyAlignment="0" applyProtection="0"/>
    <xf numFmtId="0" fontId="23" fillId="0" borderId="0"/>
    <xf numFmtId="165" fontId="23" fillId="0" borderId="0"/>
    <xf numFmtId="165" fontId="23" fillId="0" borderId="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76" fontId="36" fillId="0" borderId="0" applyFill="0" applyBorder="0" applyAlignment="0"/>
    <xf numFmtId="176" fontId="36"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0" fontId="13" fillId="0" borderId="6" applyNumberFormat="0" applyFill="0" applyAlignment="0" applyProtection="0"/>
    <xf numFmtId="0" fontId="13" fillId="0" borderId="6" applyNumberFormat="0" applyFill="0" applyAlignment="0" applyProtection="0"/>
    <xf numFmtId="0" fontId="64" fillId="0" borderId="26" applyNumberFormat="0" applyFill="0" applyAlignment="0" applyProtection="0"/>
    <xf numFmtId="165" fontId="64" fillId="0" borderId="26" applyNumberFormat="0" applyFill="0" applyAlignment="0" applyProtection="0"/>
    <xf numFmtId="0" fontId="13" fillId="0" borderId="6" applyNumberFormat="0" applyFill="0" applyAlignment="0" applyProtection="0"/>
    <xf numFmtId="0" fontId="64" fillId="0" borderId="26" applyNumberFormat="0" applyFill="0" applyAlignment="0" applyProtection="0"/>
    <xf numFmtId="165" fontId="64" fillId="0" borderId="26" applyNumberFormat="0" applyFill="0" applyAlignment="0" applyProtection="0"/>
    <xf numFmtId="0" fontId="13" fillId="0" borderId="6" applyNumberFormat="0" applyFill="0" applyAlignment="0" applyProtection="0"/>
    <xf numFmtId="0" fontId="64" fillId="0" borderId="26" applyNumberFormat="0" applyFill="0" applyAlignment="0" applyProtection="0"/>
    <xf numFmtId="165" fontId="64" fillId="0" borderId="26" applyNumberFormat="0" applyFill="0" applyAlignment="0" applyProtection="0"/>
    <xf numFmtId="0" fontId="64" fillId="0" borderId="26" applyNumberFormat="0" applyFill="0" applyAlignment="0" applyProtection="0"/>
    <xf numFmtId="165" fontId="64" fillId="0" borderId="26" applyNumberFormat="0" applyFill="0" applyAlignment="0" applyProtection="0"/>
    <xf numFmtId="0" fontId="13" fillId="0" borderId="6" applyNumberFormat="0" applyFill="0" applyAlignment="0" applyProtection="0"/>
    <xf numFmtId="0" fontId="64" fillId="0" borderId="26" applyNumberFormat="0" applyFill="0" applyAlignment="0" applyProtection="0"/>
    <xf numFmtId="165" fontId="64" fillId="0" borderId="26" applyNumberFormat="0" applyFill="0" applyAlignment="0" applyProtection="0"/>
    <xf numFmtId="0" fontId="13" fillId="0" borderId="6" applyNumberFormat="0" applyFill="0" applyAlignment="0" applyProtection="0"/>
    <xf numFmtId="0" fontId="64" fillId="0" borderId="26" applyNumberFormat="0" applyFill="0" applyAlignment="0" applyProtection="0"/>
    <xf numFmtId="165" fontId="64" fillId="0" borderId="26" applyNumberFormat="0" applyFill="0" applyAlignment="0" applyProtection="0"/>
    <xf numFmtId="178" fontId="39" fillId="0" borderId="0" applyFont="0" applyFill="0" applyBorder="0" applyAlignment="0" applyProtection="0"/>
    <xf numFmtId="179"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65" fillId="4" borderId="0" applyNumberFormat="0" applyBorder="0" applyAlignment="0" applyProtection="0"/>
    <xf numFmtId="165" fontId="65" fillId="4" borderId="0" applyNumberFormat="0" applyBorder="0" applyAlignment="0" applyProtection="0"/>
    <xf numFmtId="0" fontId="9" fillId="4" borderId="0" applyNumberFormat="0" applyBorder="0" applyAlignment="0" applyProtection="0"/>
    <xf numFmtId="0" fontId="65" fillId="4" borderId="0" applyNumberFormat="0" applyBorder="0" applyAlignment="0" applyProtection="0"/>
    <xf numFmtId="165" fontId="65" fillId="4" borderId="0" applyNumberFormat="0" applyBorder="0" applyAlignment="0" applyProtection="0"/>
    <xf numFmtId="0" fontId="9" fillId="4" borderId="0" applyNumberFormat="0" applyBorder="0" applyAlignment="0" applyProtection="0"/>
    <xf numFmtId="0" fontId="65" fillId="4" borderId="0" applyNumberFormat="0" applyBorder="0" applyAlignment="0" applyProtection="0"/>
    <xf numFmtId="165" fontId="65" fillId="4" borderId="0" applyNumberFormat="0" applyBorder="0" applyAlignment="0" applyProtection="0"/>
    <xf numFmtId="0" fontId="65" fillId="4" borderId="0" applyNumberFormat="0" applyBorder="0" applyAlignment="0" applyProtection="0"/>
    <xf numFmtId="165" fontId="65" fillId="4" borderId="0" applyNumberFormat="0" applyBorder="0" applyAlignment="0" applyProtection="0"/>
    <xf numFmtId="0" fontId="9" fillId="4" borderId="0" applyNumberFormat="0" applyBorder="0" applyAlignment="0" applyProtection="0"/>
    <xf numFmtId="0" fontId="65" fillId="4" borderId="0" applyNumberFormat="0" applyBorder="0" applyAlignment="0" applyProtection="0"/>
    <xf numFmtId="165" fontId="65" fillId="4" borderId="0" applyNumberFormat="0" applyBorder="0" applyAlignment="0" applyProtection="0"/>
    <xf numFmtId="0" fontId="9" fillId="4" borderId="0" applyNumberFormat="0" applyBorder="0" applyAlignment="0" applyProtection="0"/>
    <xf numFmtId="0" fontId="65" fillId="4" borderId="0" applyNumberFormat="0" applyBorder="0" applyAlignment="0" applyProtection="0"/>
    <xf numFmtId="165" fontId="65" fillId="4" borderId="0" applyNumberFormat="0" applyBorder="0" applyAlignment="0" applyProtection="0"/>
    <xf numFmtId="180" fontId="66" fillId="0" borderId="0"/>
    <xf numFmtId="181" fontId="49" fillId="0" borderId="0"/>
    <xf numFmtId="181" fontId="47" fillId="0" borderId="0"/>
    <xf numFmtId="181" fontId="47" fillId="0" borderId="0"/>
    <xf numFmtId="181" fontId="47" fillId="0" borderId="0"/>
    <xf numFmtId="181" fontId="47" fillId="0" borderId="0"/>
    <xf numFmtId="181" fontId="47" fillId="0" borderId="0"/>
    <xf numFmtId="181" fontId="47" fillId="0" borderId="0"/>
    <xf numFmtId="181" fontId="47" fillId="0" borderId="0"/>
    <xf numFmtId="181" fontId="47" fillId="0" borderId="0"/>
    <xf numFmtId="180" fontId="66" fillId="0" borderId="0"/>
    <xf numFmtId="180" fontId="66" fillId="0" borderId="0"/>
    <xf numFmtId="180" fontId="66" fillId="0" borderId="0"/>
    <xf numFmtId="180" fontId="66" fillId="0" borderId="0"/>
    <xf numFmtId="180" fontId="66" fillId="0" borderId="0"/>
    <xf numFmtId="181" fontId="49" fillId="0" borderId="0"/>
    <xf numFmtId="181" fontId="49" fillId="0" borderId="0"/>
    <xf numFmtId="0" fontId="67" fillId="0" borderId="0"/>
    <xf numFmtId="0" fontId="23" fillId="0" borderId="0"/>
    <xf numFmtId="165" fontId="23" fillId="0" borderId="0"/>
    <xf numFmtId="165" fontId="23" fillId="0" borderId="0"/>
    <xf numFmtId="165" fontId="67" fillId="0" borderId="0"/>
    <xf numFmtId="0" fontId="67" fillId="0" borderId="0"/>
    <xf numFmtId="165" fontId="67" fillId="0" borderId="0"/>
    <xf numFmtId="0"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alignment vertical="top"/>
    </xf>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165" fontId="2" fillId="0" borderId="0"/>
    <xf numFmtId="165" fontId="2" fillId="0" borderId="0"/>
    <xf numFmtId="165" fontId="2" fillId="0" borderId="0"/>
    <xf numFmtId="0" fontId="23" fillId="0" borderId="0"/>
    <xf numFmtId="0" fontId="23" fillId="0" borderId="0"/>
    <xf numFmtId="165" fontId="23" fillId="0" borderId="0"/>
    <xf numFmtId="165" fontId="23" fillId="0" borderId="0"/>
    <xf numFmtId="0" fontId="39"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165" fontId="39" fillId="0" borderId="0"/>
    <xf numFmtId="0" fontId="67" fillId="0" borderId="0"/>
    <xf numFmtId="165" fontId="67"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39" fillId="0" borderId="0"/>
    <xf numFmtId="165" fontId="39" fillId="0" borderId="0"/>
    <xf numFmtId="0" fontId="39" fillId="0" borderId="0"/>
    <xf numFmtId="165" fontId="39" fillId="0" borderId="0"/>
    <xf numFmtId="165" fontId="23" fillId="0" borderId="0"/>
    <xf numFmtId="165" fontId="23" fillId="0" borderId="0"/>
    <xf numFmtId="0"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3" fillId="0" borderId="0"/>
    <xf numFmtId="165" fontId="23" fillId="0" borderId="0"/>
    <xf numFmtId="165" fontId="23" fillId="0" borderId="0"/>
    <xf numFmtId="165" fontId="2" fillId="0" borderId="0"/>
    <xf numFmtId="165" fontId="2" fillId="0" borderId="0"/>
    <xf numFmtId="0" fontId="39" fillId="0" borderId="0"/>
    <xf numFmtId="0" fontId="23" fillId="0" borderId="0"/>
    <xf numFmtId="165" fontId="23" fillId="0" borderId="0"/>
    <xf numFmtId="165" fontId="23" fillId="0" borderId="0"/>
    <xf numFmtId="165" fontId="39" fillId="0" borderId="0"/>
    <xf numFmtId="0" fontId="23" fillId="0" borderId="0"/>
    <xf numFmtId="165" fontId="23" fillId="0" borderId="0"/>
    <xf numFmtId="165" fontId="23" fillId="0" borderId="0"/>
    <xf numFmtId="0" fontId="67" fillId="0" borderId="0"/>
    <xf numFmtId="165" fontId="67" fillId="0" borderId="0"/>
    <xf numFmtId="0" fontId="67" fillId="0" borderId="0"/>
    <xf numFmtId="165" fontId="67" fillId="0" borderId="0"/>
    <xf numFmtId="0" fontId="23" fillId="0" borderId="0">
      <alignment vertical="top"/>
    </xf>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applyNumberFormat="0" applyFont="0" applyFill="0" applyBorder="0" applyProtection="0">
      <alignment vertical="top"/>
    </xf>
    <xf numFmtId="0"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0" fontId="2" fillId="0" borderId="0"/>
    <xf numFmtId="165" fontId="2" fillId="0" borderId="0"/>
    <xf numFmtId="165" fontId="2" fillId="0" borderId="0"/>
    <xf numFmtId="165" fontId="2" fillId="0" borderId="0"/>
    <xf numFmtId="165" fontId="2" fillId="0" borderId="0"/>
    <xf numFmtId="165" fontId="2" fillId="0" borderId="0"/>
    <xf numFmtId="0" fontId="23" fillId="0" borderId="0" applyNumberFormat="0" applyFont="0" applyFill="0" applyBorder="0" applyProtection="0">
      <alignment vertical="top"/>
    </xf>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applyNumberFormat="0" applyFont="0" applyFill="0" applyBorder="0" applyProtection="0">
      <alignment vertical="top"/>
    </xf>
    <xf numFmtId="0"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0" fontId="23" fillId="0" borderId="0"/>
    <xf numFmtId="165" fontId="23" fillId="0" borderId="0"/>
    <xf numFmtId="165" fontId="23"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xf numFmtId="165" fontId="23" fillId="0" borderId="0"/>
    <xf numFmtId="165" fontId="23"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applyNumberFormat="0" applyFont="0" applyFill="0" applyBorder="0" applyProtection="0">
      <alignment vertical="top"/>
    </xf>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applyNumberFormat="0" applyFont="0" applyFill="0" applyBorder="0" applyProtection="0">
      <alignment vertical="top"/>
    </xf>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0" fontId="67" fillId="0" borderId="0"/>
    <xf numFmtId="165" fontId="67" fillId="0" borderId="0"/>
    <xf numFmtId="0" fontId="67" fillId="0" borderId="0"/>
    <xf numFmtId="165" fontId="67" fillId="0" borderId="0"/>
    <xf numFmtId="0" fontId="67" fillId="0" borderId="0"/>
    <xf numFmtId="165" fontId="67" fillId="0" borderId="0"/>
    <xf numFmtId="0" fontId="23" fillId="0" borderId="0">
      <alignment vertical="top"/>
    </xf>
    <xf numFmtId="165" fontId="23" fillId="0" borderId="0">
      <alignment vertical="top"/>
    </xf>
    <xf numFmtId="165" fontId="23" fillId="0" borderId="0">
      <alignment vertical="top"/>
    </xf>
    <xf numFmtId="165" fontId="2" fillId="0" borderId="0"/>
    <xf numFmtId="165" fontId="2" fillId="0" borderId="0"/>
    <xf numFmtId="165" fontId="2" fillId="0" borderId="0"/>
    <xf numFmtId="165" fontId="23" fillId="0" borderId="0">
      <alignment vertical="top"/>
    </xf>
    <xf numFmtId="165" fontId="23" fillId="0" borderId="0">
      <alignment vertical="top"/>
    </xf>
    <xf numFmtId="165" fontId="2" fillId="0" borderId="0"/>
    <xf numFmtId="165" fontId="2" fillId="0" borderId="0"/>
    <xf numFmtId="0" fontId="2" fillId="0" borderId="0"/>
    <xf numFmtId="165" fontId="23" fillId="0" borderId="0">
      <alignment vertical="top"/>
    </xf>
    <xf numFmtId="0" fontId="23" fillId="0" borderId="0"/>
    <xf numFmtId="165" fontId="23" fillId="0" borderId="0">
      <alignment vertical="top"/>
    </xf>
    <xf numFmtId="0" fontId="23" fillId="0" borderId="0"/>
    <xf numFmtId="0" fontId="23" fillId="0" borderId="0"/>
    <xf numFmtId="165" fontId="23" fillId="0" borderId="0"/>
    <xf numFmtId="165" fontId="23" fillId="0" borderId="0"/>
    <xf numFmtId="165" fontId="23" fillId="0" borderId="0"/>
    <xf numFmtId="165" fontId="23" fillId="0" borderId="0"/>
    <xf numFmtId="165" fontId="23" fillId="0" borderId="0">
      <alignment vertical="top"/>
    </xf>
    <xf numFmtId="165" fontId="23" fillId="0" borderId="0">
      <alignment vertical="top"/>
    </xf>
    <xf numFmtId="165" fontId="23" fillId="0" borderId="0"/>
    <xf numFmtId="0" fontId="23" fillId="0" borderId="0"/>
    <xf numFmtId="165" fontId="23" fillId="0" borderId="0"/>
    <xf numFmtId="165" fontId="23" fillId="0" borderId="0"/>
    <xf numFmtId="0" fontId="23" fillId="0" borderId="0"/>
    <xf numFmtId="165" fontId="23" fillId="0" borderId="0"/>
    <xf numFmtId="0" fontId="23" fillId="0" borderId="0" applyNumberFormat="0" applyFont="0" applyFill="0" applyBorder="0" applyProtection="0">
      <alignment vertical="top"/>
    </xf>
    <xf numFmtId="0" fontId="67"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165" fontId="67" fillId="0" borderId="0"/>
    <xf numFmtId="0" fontId="23" fillId="0" borderId="0"/>
    <xf numFmtId="165" fontId="23" fillId="0" borderId="0"/>
    <xf numFmtId="165" fontId="23" fillId="0" borderId="0"/>
    <xf numFmtId="0" fontId="23" fillId="0" borderId="0" applyNumberFormat="0" applyFont="0" applyFill="0" applyBorder="0" applyProtection="0">
      <alignment vertical="top"/>
    </xf>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0" fontId="67" fillId="0" borderId="0"/>
    <xf numFmtId="165" fontId="67" fillId="0" borderId="0"/>
    <xf numFmtId="0" fontId="67" fillId="0" borderId="0"/>
    <xf numFmtId="165" fontId="67" fillId="0" borderId="0"/>
    <xf numFmtId="165" fontId="23" fillId="0" borderId="0" applyNumberFormat="0" applyFont="0" applyFill="0" applyBorder="0" applyProtection="0">
      <alignment vertical="top"/>
    </xf>
    <xf numFmtId="165" fontId="23" fillId="0" borderId="0" applyNumberFormat="0" applyFont="0" applyFill="0" applyBorder="0" applyProtection="0">
      <alignment vertical="top"/>
    </xf>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0" fillId="8" borderId="8" applyNumberFormat="0" applyFont="0" applyAlignment="0" applyProtection="0"/>
    <xf numFmtId="165" fontId="40" fillId="8" borderId="8" applyNumberFormat="0" applyFont="0" applyAlignment="0" applyProtection="0"/>
    <xf numFmtId="165" fontId="40" fillId="8" borderId="8" applyNumberFormat="0" applyFont="0" applyAlignment="0" applyProtection="0"/>
    <xf numFmtId="0" fontId="49" fillId="0" borderId="0">
      <alignment horizontal="left" wrapText="1"/>
    </xf>
    <xf numFmtId="0" fontId="47" fillId="0" borderId="0">
      <alignment horizontal="left" vertical="center" wrapText="1"/>
    </xf>
    <xf numFmtId="165" fontId="47" fillId="0" borderId="0">
      <alignment horizontal="left" vertical="center" wrapText="1"/>
    </xf>
    <xf numFmtId="0" fontId="47" fillId="0" borderId="0">
      <alignment horizontal="left" vertical="center" wrapText="1"/>
    </xf>
    <xf numFmtId="165" fontId="47" fillId="0" borderId="0">
      <alignment horizontal="left" vertical="center" wrapText="1"/>
    </xf>
    <xf numFmtId="0" fontId="47" fillId="0" borderId="0">
      <alignment horizontal="left" vertical="center" wrapText="1"/>
    </xf>
    <xf numFmtId="165" fontId="47" fillId="0" borderId="0">
      <alignment horizontal="left" vertical="center" wrapText="1"/>
    </xf>
    <xf numFmtId="0" fontId="47" fillId="0" borderId="0">
      <alignment horizontal="left" vertical="center" wrapText="1"/>
    </xf>
    <xf numFmtId="165" fontId="47" fillId="0" borderId="0">
      <alignment horizontal="left" vertical="center" wrapText="1"/>
    </xf>
    <xf numFmtId="0" fontId="47" fillId="0" borderId="0">
      <alignment horizontal="left" wrapText="1"/>
    </xf>
    <xf numFmtId="165" fontId="47" fillId="0" borderId="0">
      <alignment horizontal="left" wrapText="1"/>
    </xf>
    <xf numFmtId="165" fontId="49" fillId="0" borderId="0">
      <alignment horizontal="left" wrapText="1"/>
    </xf>
    <xf numFmtId="0" fontId="68" fillId="0" borderId="0"/>
    <xf numFmtId="165" fontId="68" fillId="0" borderId="0"/>
    <xf numFmtId="0" fontId="69" fillId="0" borderId="0"/>
    <xf numFmtId="0" fontId="68" fillId="0" borderId="0"/>
    <xf numFmtId="165" fontId="68" fillId="0" borderId="0"/>
    <xf numFmtId="165" fontId="69" fillId="0" borderId="0"/>
    <xf numFmtId="0" fontId="11" fillId="6" borderId="5" applyNumberFormat="0" applyAlignment="0" applyProtection="0"/>
    <xf numFmtId="0" fontId="11" fillId="6" borderId="5" applyNumberFormat="0" applyAlignment="0" applyProtection="0"/>
    <xf numFmtId="0" fontId="11" fillId="48" borderId="5" applyNumberFormat="0" applyAlignment="0" applyProtection="0"/>
    <xf numFmtId="165" fontId="11" fillId="48" borderId="5" applyNumberFormat="0" applyAlignment="0" applyProtection="0"/>
    <xf numFmtId="0" fontId="11" fillId="6" borderId="5" applyNumberFormat="0" applyAlignment="0" applyProtection="0"/>
    <xf numFmtId="0" fontId="11" fillId="48" borderId="5" applyNumberFormat="0" applyAlignment="0" applyProtection="0"/>
    <xf numFmtId="165" fontId="11" fillId="48" borderId="5" applyNumberFormat="0" applyAlignment="0" applyProtection="0"/>
    <xf numFmtId="0" fontId="11" fillId="6" borderId="5" applyNumberFormat="0" applyAlignment="0" applyProtection="0"/>
    <xf numFmtId="0" fontId="11" fillId="48" borderId="5" applyNumberFormat="0" applyAlignment="0" applyProtection="0"/>
    <xf numFmtId="165" fontId="11" fillId="48" borderId="5" applyNumberFormat="0" applyAlignment="0" applyProtection="0"/>
    <xf numFmtId="0" fontId="11" fillId="48" borderId="5" applyNumberFormat="0" applyAlignment="0" applyProtection="0"/>
    <xf numFmtId="165" fontId="11" fillId="48" borderId="5" applyNumberFormat="0" applyAlignment="0" applyProtection="0"/>
    <xf numFmtId="0" fontId="11" fillId="6" borderId="5" applyNumberFormat="0" applyAlignment="0" applyProtection="0"/>
    <xf numFmtId="0" fontId="11" fillId="48" borderId="5" applyNumberFormat="0" applyAlignment="0" applyProtection="0"/>
    <xf numFmtId="165" fontId="11" fillId="48" borderId="5" applyNumberFormat="0" applyAlignment="0" applyProtection="0"/>
    <xf numFmtId="0" fontId="11" fillId="6" borderId="5" applyNumberFormat="0" applyAlignment="0" applyProtection="0"/>
    <xf numFmtId="0" fontId="11" fillId="48" borderId="5" applyNumberFormat="0" applyAlignment="0" applyProtection="0"/>
    <xf numFmtId="165" fontId="11" fillId="48" borderId="5" applyNumberFormat="0" applyAlignment="0" applyProtection="0"/>
    <xf numFmtId="174" fontId="36"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82" fontId="36" fillId="0" borderId="0" applyFont="0" applyFill="0" applyBorder="0" applyAlignment="0" applyProtection="0"/>
    <xf numFmtId="20" fontId="37" fillId="0" borderId="0" applyFont="0" applyFill="0" applyBorder="0" applyAlignment="0" applyProtection="0"/>
    <xf numFmtId="20" fontId="37" fillId="0" borderId="0" applyFont="0" applyFill="0" applyBorder="0" applyAlignment="0" applyProtection="0"/>
    <xf numFmtId="20" fontId="37"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20" fontId="23"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20" fontId="37" fillId="0" borderId="0" applyFont="0" applyFill="0" applyBorder="0" applyAlignment="0" applyProtection="0"/>
    <xf numFmtId="2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37"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37"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166" fontId="36" fillId="0" borderId="0" applyFill="0" applyBorder="0" applyAlignment="0"/>
    <xf numFmtId="166" fontId="36"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34" fillId="0" borderId="0" applyFill="0" applyBorder="0" applyAlignment="0"/>
    <xf numFmtId="44" fontId="34" fillId="0" borderId="0" applyFill="0" applyBorder="0" applyAlignment="0"/>
    <xf numFmtId="44" fontId="34"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44" fontId="23" fillId="0" borderId="0" applyFill="0" applyBorder="0" applyAlignment="0"/>
    <xf numFmtId="166" fontId="36" fillId="0" borderId="0" applyFill="0" applyBorder="0" applyAlignment="0"/>
    <xf numFmtId="176" fontId="36" fillId="0" borderId="0" applyFill="0" applyBorder="0" applyAlignment="0"/>
    <xf numFmtId="176" fontId="36"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7" fontId="23" fillId="0" borderId="0" applyFill="0" applyBorder="0" applyAlignment="0"/>
    <xf numFmtId="176" fontId="36" fillId="0" borderId="0" applyFill="0" applyBorder="0" applyAlignment="0"/>
    <xf numFmtId="168" fontId="36" fillId="0" borderId="0" applyFill="0" applyBorder="0" applyAlignment="0"/>
    <xf numFmtId="168" fontId="36"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8" fontId="36" fillId="0" borderId="0" applyFill="0" applyBorder="0" applyAlignment="0"/>
    <xf numFmtId="0" fontId="49" fillId="0" borderId="0">
      <alignment horizontal="right" vertical="center"/>
    </xf>
    <xf numFmtId="0" fontId="47" fillId="0" borderId="0">
      <alignment horizontal="right" vertical="center"/>
    </xf>
    <xf numFmtId="165" fontId="47" fillId="0" borderId="0">
      <alignment horizontal="right" vertical="center"/>
    </xf>
    <xf numFmtId="165" fontId="49" fillId="0" borderId="0">
      <alignment horizontal="right" vertical="center"/>
    </xf>
    <xf numFmtId="0" fontId="70" fillId="0" borderId="27" applyNumberFormat="0" applyBorder="0" applyAlignment="0"/>
    <xf numFmtId="165" fontId="70" fillId="0" borderId="27" applyNumberFormat="0" applyBorder="0" applyAlignment="0"/>
    <xf numFmtId="0"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47" fillId="0" borderId="0"/>
    <xf numFmtId="165" fontId="47" fillId="0" borderId="0"/>
    <xf numFmtId="0" fontId="23" fillId="0" borderId="0"/>
    <xf numFmtId="165" fontId="23" fillId="0" borderId="0"/>
    <xf numFmtId="165" fontId="23" fillId="0" borderId="0"/>
    <xf numFmtId="0" fontId="47" fillId="0" borderId="0"/>
    <xf numFmtId="165" fontId="47" fillId="0" borderId="0"/>
    <xf numFmtId="0" fontId="23" fillId="0" borderId="0"/>
    <xf numFmtId="0" fontId="23" fillId="0" borderId="0"/>
    <xf numFmtId="165" fontId="23" fillId="0" borderId="0"/>
    <xf numFmtId="165"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71" fillId="0" borderId="0"/>
    <xf numFmtId="0" fontId="71" fillId="0" borderId="0"/>
    <xf numFmtId="165" fontId="71" fillId="0" borderId="0"/>
    <xf numFmtId="165" fontId="71" fillId="0" borderId="0"/>
    <xf numFmtId="0" fontId="71" fillId="0" borderId="0"/>
    <xf numFmtId="165" fontId="71" fillId="0" borderId="0"/>
    <xf numFmtId="165" fontId="71" fillId="0" borderId="0"/>
    <xf numFmtId="0" fontId="71" fillId="0" borderId="0"/>
    <xf numFmtId="165" fontId="71" fillId="0" borderId="0"/>
    <xf numFmtId="165" fontId="71" fillId="0" borderId="0"/>
    <xf numFmtId="165" fontId="72" fillId="0" borderId="0"/>
    <xf numFmtId="165" fontId="72" fillId="0" borderId="0"/>
    <xf numFmtId="165" fontId="71" fillId="0" borderId="0"/>
    <xf numFmtId="0" fontId="71" fillId="0" borderId="0"/>
    <xf numFmtId="165" fontId="71" fillId="0" borderId="0"/>
    <xf numFmtId="0" fontId="23" fillId="0" borderId="20"/>
    <xf numFmtId="0" fontId="23" fillId="0" borderId="20"/>
    <xf numFmtId="165" fontId="23" fillId="0" borderId="20"/>
    <xf numFmtId="165"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23" fillId="0" borderId="20"/>
    <xf numFmtId="165" fontId="23" fillId="0" borderId="20"/>
    <xf numFmtId="165" fontId="23" fillId="0" borderId="20"/>
    <xf numFmtId="0" fontId="73" fillId="0" borderId="0"/>
    <xf numFmtId="0" fontId="33" fillId="0" borderId="0"/>
    <xf numFmtId="165" fontId="33" fillId="0" borderId="0"/>
    <xf numFmtId="0" fontId="33" fillId="0" borderId="0"/>
    <xf numFmtId="165" fontId="33" fillId="0" borderId="0"/>
    <xf numFmtId="0" fontId="33" fillId="0" borderId="0"/>
    <xf numFmtId="165" fontId="33" fillId="0" borderId="0"/>
    <xf numFmtId="165" fontId="73" fillId="0" borderId="0"/>
    <xf numFmtId="0" fontId="33" fillId="0" borderId="0"/>
    <xf numFmtId="0" fontId="23" fillId="0" borderId="28"/>
    <xf numFmtId="0" fontId="23" fillId="0" borderId="28"/>
    <xf numFmtId="165" fontId="23" fillId="0" borderId="28"/>
    <xf numFmtId="165"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28"/>
    <xf numFmtId="165" fontId="23" fillId="0" borderId="28"/>
    <xf numFmtId="165" fontId="23" fillId="0" borderId="28"/>
    <xf numFmtId="0" fontId="23" fillId="0" borderId="0"/>
    <xf numFmtId="165" fontId="23" fillId="0" borderId="0"/>
    <xf numFmtId="165" fontId="23" fillId="0" borderId="0"/>
    <xf numFmtId="49" fontId="41" fillId="0" borderId="0" applyFill="0" applyBorder="0" applyAlignment="0"/>
    <xf numFmtId="49" fontId="42" fillId="0" borderId="0" applyFill="0" applyBorder="0" applyAlignment="0"/>
    <xf numFmtId="49" fontId="41" fillId="0" borderId="0" applyFill="0" applyBorder="0" applyAlignment="0"/>
    <xf numFmtId="49" fontId="41" fillId="0" borderId="0" applyFill="0" applyBorder="0" applyAlignment="0"/>
    <xf numFmtId="49" fontId="41" fillId="0" borderId="0" applyFill="0" applyBorder="0" applyAlignment="0"/>
    <xf numFmtId="49" fontId="41" fillId="0" borderId="0" applyFill="0" applyBorder="0" applyAlignment="0"/>
    <xf numFmtId="49" fontId="41" fillId="0" borderId="0" applyFill="0" applyBorder="0" applyAlignment="0"/>
    <xf numFmtId="49" fontId="42" fillId="0" borderId="0" applyFill="0" applyBorder="0" applyAlignment="0"/>
    <xf numFmtId="49" fontId="42" fillId="0" borderId="0" applyFill="0" applyBorder="0" applyAlignment="0"/>
    <xf numFmtId="183" fontId="36"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4" fontId="23" fillId="0" borderId="0" applyFill="0" applyBorder="0" applyAlignment="0"/>
    <xf numFmtId="183" fontId="36" fillId="0" borderId="0" applyFill="0" applyBorder="0" applyAlignment="0"/>
    <xf numFmtId="183" fontId="36" fillId="0" borderId="0" applyFill="0" applyBorder="0" applyAlignment="0"/>
    <xf numFmtId="184" fontId="37" fillId="0" borderId="0" applyFill="0" applyBorder="0" applyAlignment="0"/>
    <xf numFmtId="184" fontId="37" fillId="0" borderId="0" applyFill="0" applyBorder="0" applyAlignment="0"/>
    <xf numFmtId="185" fontId="36" fillId="0" borderId="0" applyFill="0" applyBorder="0" applyAlignment="0"/>
    <xf numFmtId="186" fontId="37" fillId="0" borderId="0" applyFill="0" applyBorder="0" applyAlignment="0"/>
    <xf numFmtId="186" fontId="37" fillId="0" borderId="0" applyFill="0" applyBorder="0" applyAlignment="0"/>
    <xf numFmtId="186" fontId="37"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6" fontId="23" fillId="0" borderId="0" applyFill="0" applyBorder="0" applyAlignment="0"/>
    <xf numFmtId="185" fontId="36" fillId="0" borderId="0" applyFill="0" applyBorder="0" applyAlignment="0"/>
    <xf numFmtId="185" fontId="36" fillId="0" borderId="0" applyFill="0" applyBorder="0" applyAlignment="0"/>
    <xf numFmtId="186" fontId="37" fillId="0" borderId="0" applyFill="0" applyBorder="0" applyAlignment="0"/>
    <xf numFmtId="186" fontId="37" fillId="0" borderId="0" applyFill="0" applyBorder="0" applyAlignment="0"/>
    <xf numFmtId="0" fontId="3" fillId="0" borderId="0" applyNumberFormat="0" applyFill="0" applyBorder="0" applyAlignment="0" applyProtection="0"/>
    <xf numFmtId="0" fontId="74" fillId="0" borderId="0" applyNumberFormat="0" applyFill="0" applyBorder="0" applyAlignment="0" applyProtection="0"/>
    <xf numFmtId="165" fontId="74" fillId="0" borderId="0" applyNumberFormat="0" applyFill="0" applyBorder="0" applyAlignment="0" applyProtection="0"/>
    <xf numFmtId="0" fontId="3" fillId="0" borderId="0" applyNumberFormat="0" applyFill="0" applyBorder="0" applyAlignment="0" applyProtection="0"/>
    <xf numFmtId="0" fontId="74" fillId="0" borderId="0" applyNumberFormat="0" applyFill="0" applyBorder="0" applyAlignment="0" applyProtection="0"/>
    <xf numFmtId="165" fontId="74" fillId="0" borderId="0" applyNumberFormat="0" applyFill="0" applyBorder="0" applyAlignment="0" applyProtection="0"/>
    <xf numFmtId="0" fontId="3" fillId="0" borderId="0" applyNumberFormat="0" applyFill="0" applyBorder="0" applyAlignment="0" applyProtection="0"/>
    <xf numFmtId="0" fontId="74" fillId="0" borderId="0" applyNumberFormat="0" applyFill="0" applyBorder="0" applyAlignment="0" applyProtection="0"/>
    <xf numFmtId="165" fontId="7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29" applyNumberFormat="0" applyFill="0" applyAlignment="0" applyProtection="0"/>
    <xf numFmtId="165" fontId="17" fillId="0" borderId="29" applyNumberFormat="0" applyFill="0" applyAlignment="0" applyProtection="0"/>
    <xf numFmtId="0" fontId="17" fillId="0" borderId="9" applyNumberFormat="0" applyFill="0" applyAlignment="0" applyProtection="0"/>
    <xf numFmtId="0" fontId="17" fillId="0" borderId="29" applyNumberFormat="0" applyFill="0" applyAlignment="0" applyProtection="0"/>
    <xf numFmtId="165" fontId="17" fillId="0" borderId="29" applyNumberFormat="0" applyFill="0" applyAlignment="0" applyProtection="0"/>
    <xf numFmtId="0" fontId="17" fillId="0" borderId="9" applyNumberFormat="0" applyFill="0" applyAlignment="0" applyProtection="0"/>
    <xf numFmtId="0" fontId="17" fillId="0" borderId="29" applyNumberFormat="0" applyFill="0" applyAlignment="0" applyProtection="0"/>
    <xf numFmtId="165" fontId="17" fillId="0" borderId="29" applyNumberFormat="0" applyFill="0" applyAlignment="0" applyProtection="0"/>
    <xf numFmtId="0" fontId="17" fillId="0" borderId="29" applyNumberFormat="0" applyFill="0" applyAlignment="0" applyProtection="0"/>
    <xf numFmtId="165" fontId="17" fillId="0" borderId="29" applyNumberFormat="0" applyFill="0" applyAlignment="0" applyProtection="0"/>
    <xf numFmtId="0" fontId="17" fillId="0" borderId="9" applyNumberFormat="0" applyFill="0" applyAlignment="0" applyProtection="0"/>
    <xf numFmtId="0" fontId="17" fillId="0" borderId="29" applyNumberFormat="0" applyFill="0" applyAlignment="0" applyProtection="0"/>
    <xf numFmtId="165" fontId="17" fillId="0" borderId="29" applyNumberFormat="0" applyFill="0" applyAlignment="0" applyProtection="0"/>
    <xf numFmtId="0" fontId="17" fillId="0" borderId="9" applyNumberFormat="0" applyFill="0" applyAlignment="0" applyProtection="0"/>
    <xf numFmtId="0" fontId="17" fillId="0" borderId="29" applyNumberFormat="0" applyFill="0" applyAlignment="0" applyProtection="0"/>
    <xf numFmtId="165" fontId="17" fillId="0" borderId="29" applyNumberFormat="0" applyFill="0" applyAlignment="0" applyProtection="0"/>
    <xf numFmtId="0" fontId="23" fillId="0" borderId="0"/>
    <xf numFmtId="165" fontId="23" fillId="0" borderId="0"/>
    <xf numFmtId="165" fontId="23" fillId="0" borderId="0"/>
    <xf numFmtId="0" fontId="39" fillId="0" borderId="0"/>
    <xf numFmtId="0" fontId="47" fillId="0" borderId="0">
      <alignment horizontal="left" vertical="center" wrapText="1"/>
    </xf>
    <xf numFmtId="165" fontId="47" fillId="0" borderId="0">
      <alignment horizontal="left" vertical="center" wrapText="1"/>
    </xf>
    <xf numFmtId="0" fontId="47" fillId="0" borderId="0">
      <alignment horizontal="left" vertical="center" wrapText="1"/>
    </xf>
    <xf numFmtId="165" fontId="47" fillId="0" borderId="0">
      <alignment horizontal="left" vertical="center" wrapText="1"/>
    </xf>
    <xf numFmtId="0" fontId="47" fillId="0" borderId="0">
      <alignment horizontal="left" vertical="center" wrapText="1"/>
    </xf>
    <xf numFmtId="165" fontId="47" fillId="0" borderId="0">
      <alignment horizontal="left" vertical="center" wrapText="1"/>
    </xf>
    <xf numFmtId="0" fontId="47" fillId="0" borderId="0">
      <alignment horizontal="left" vertical="center" wrapText="1"/>
    </xf>
    <xf numFmtId="165" fontId="47" fillId="0" borderId="0">
      <alignment horizontal="left" vertical="center" wrapText="1"/>
    </xf>
    <xf numFmtId="0" fontId="23" fillId="0" borderId="0"/>
    <xf numFmtId="165" fontId="23" fillId="0" borderId="0"/>
    <xf numFmtId="165" fontId="23" fillId="0" borderId="0"/>
    <xf numFmtId="165" fontId="39" fillId="0" borderId="0"/>
    <xf numFmtId="0" fontId="23" fillId="0" borderId="0"/>
    <xf numFmtId="165" fontId="23" fillId="0" borderId="0"/>
    <xf numFmtId="165" fontId="23" fillId="0" borderId="0"/>
    <xf numFmtId="0" fontId="23" fillId="0" borderId="0"/>
    <xf numFmtId="165" fontId="23" fillId="0" borderId="0"/>
    <xf numFmtId="165" fontId="23" fillId="0" borderId="0"/>
    <xf numFmtId="0" fontId="56" fillId="0" borderId="0" applyFill="0" applyBorder="0">
      <alignment horizontal="center" textRotation="90"/>
    </xf>
    <xf numFmtId="165" fontId="56" fillId="0" borderId="0" applyFill="0" applyBorder="0">
      <alignment horizontal="center" textRotation="90"/>
    </xf>
    <xf numFmtId="0"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0" fontId="23" fillId="0" borderId="0"/>
    <xf numFmtId="44" fontId="75" fillId="0" borderId="0" applyFont="0" applyFill="0" applyBorder="0" applyAlignment="0" applyProtection="0"/>
    <xf numFmtId="0" fontId="23" fillId="0" borderId="0"/>
    <xf numFmtId="0" fontId="1" fillId="10"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165" fontId="1" fillId="35" borderId="0" applyNumberFormat="0" applyBorder="0" applyAlignment="0" applyProtection="0"/>
    <xf numFmtId="0" fontId="1" fillId="14"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0" fontId="1" fillId="18"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22"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38"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0" fontId="1" fillId="30"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11"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0" fontId="1" fillId="19"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0" fontId="1" fillId="23"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0" fontId="1" fillId="27"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165" fontId="1" fillId="39" borderId="0" applyNumberFormat="0" applyBorder="0" applyAlignment="0" applyProtection="0"/>
    <xf numFmtId="0" fontId="1" fillId="31"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0"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23" fillId="0" borderId="0"/>
    <xf numFmtId="44" fontId="23" fillId="0" borderId="0" applyFont="0" applyFill="0" applyBorder="0" applyAlignment="0" applyProtection="0"/>
    <xf numFmtId="44" fontId="76" fillId="0" borderId="0" applyFont="0" applyFill="0" applyBorder="0" applyAlignment="0" applyProtection="0"/>
    <xf numFmtId="9" fontId="23" fillId="0" borderId="0" applyFont="0" applyFill="0" applyBorder="0" applyAlignment="0" applyProtection="0"/>
  </cellStyleXfs>
  <cellXfs count="47">
    <xf numFmtId="0" fontId="0" fillId="0" borderId="0" xfId="0"/>
    <xf numFmtId="0" fontId="19" fillId="0" borderId="0" xfId="0" applyFont="1" applyBorder="1" applyAlignment="1"/>
    <xf numFmtId="0" fontId="19" fillId="0" borderId="0" xfId="0" applyFont="1" applyBorder="1" applyAlignment="1">
      <alignment horizontal="center"/>
    </xf>
    <xf numFmtId="8" fontId="19" fillId="0" borderId="0" xfId="0" applyNumberFormat="1" applyFont="1" applyBorder="1" applyAlignment="1">
      <alignment horizontal="right"/>
    </xf>
    <xf numFmtId="0" fontId="20" fillId="0" borderId="0" xfId="0" applyFont="1" applyAlignment="1">
      <alignment horizontal="center"/>
    </xf>
    <xf numFmtId="0" fontId="21" fillId="0" borderId="0" xfId="0" applyFont="1" applyBorder="1" applyAlignment="1"/>
    <xf numFmtId="8" fontId="24" fillId="0" borderId="0" xfId="1" applyNumberFormat="1" applyFont="1" applyBorder="1" applyAlignment="1">
      <alignment horizontal="right"/>
    </xf>
    <xf numFmtId="0" fontId="21" fillId="0" borderId="0" xfId="0" applyFont="1" applyAlignment="1">
      <alignment horizontal="center"/>
    </xf>
    <xf numFmtId="0" fontId="26" fillId="0" borderId="0" xfId="0" applyFont="1" applyAlignment="1"/>
    <xf numFmtId="0" fontId="20" fillId="0" borderId="0" xfId="0" applyFont="1"/>
    <xf numFmtId="0" fontId="26" fillId="0" borderId="0" xfId="0" applyFont="1" applyBorder="1" applyAlignment="1"/>
    <xf numFmtId="0" fontId="21" fillId="0" borderId="0" xfId="0" applyFont="1" applyAlignment="1"/>
    <xf numFmtId="0" fontId="23" fillId="0" borderId="0" xfId="3573"/>
    <xf numFmtId="0" fontId="19" fillId="0" borderId="0" xfId="3573" applyFont="1" applyBorder="1" applyAlignment="1"/>
    <xf numFmtId="8" fontId="19" fillId="0" borderId="0" xfId="3573" applyNumberFormat="1" applyFont="1" applyBorder="1" applyAlignment="1">
      <alignment horizontal="right"/>
    </xf>
    <xf numFmtId="0" fontId="19" fillId="33" borderId="11" xfId="3573" applyFont="1" applyFill="1" applyBorder="1" applyAlignment="1"/>
    <xf numFmtId="0" fontId="19" fillId="34" borderId="12" xfId="3573" applyFont="1" applyFill="1" applyBorder="1" applyAlignment="1"/>
    <xf numFmtId="0" fontId="19" fillId="34" borderId="11" xfId="3573" applyFont="1" applyFill="1" applyBorder="1" applyAlignment="1"/>
    <xf numFmtId="8" fontId="27" fillId="34" borderId="13" xfId="3573" applyNumberFormat="1" applyFont="1" applyFill="1" applyBorder="1" applyAlignment="1"/>
    <xf numFmtId="0" fontId="20" fillId="0" borderId="0" xfId="3573" applyNumberFormat="1" applyFont="1" applyAlignment="1">
      <alignment horizontal="center"/>
    </xf>
    <xf numFmtId="0" fontId="19" fillId="0" borderId="11" xfId="3573" applyFont="1" applyBorder="1" applyAlignment="1"/>
    <xf numFmtId="0" fontId="28" fillId="0" borderId="12" xfId="3573" applyFont="1" applyFill="1" applyBorder="1" applyAlignment="1"/>
    <xf numFmtId="0" fontId="29" fillId="0" borderId="11" xfId="3573" applyFont="1" applyFill="1" applyBorder="1" applyAlignment="1"/>
    <xf numFmtId="0" fontId="21" fillId="0" borderId="0" xfId="3573" applyNumberFormat="1" applyFont="1" applyBorder="1" applyAlignment="1">
      <alignment horizontal="center"/>
    </xf>
    <xf numFmtId="0" fontId="19" fillId="0" borderId="12" xfId="3573" applyFont="1" applyFill="1" applyBorder="1" applyAlignment="1"/>
    <xf numFmtId="0" fontId="19" fillId="0" borderId="11" xfId="3573" applyFont="1" applyFill="1" applyBorder="1" applyAlignment="1"/>
    <xf numFmtId="8" fontId="19" fillId="0" borderId="14" xfId="3573" applyNumberFormat="1" applyFont="1" applyBorder="1" applyAlignment="1">
      <alignment horizontal="right"/>
    </xf>
    <xf numFmtId="0" fontId="19" fillId="0" borderId="12" xfId="3573" applyFont="1" applyBorder="1" applyAlignment="1"/>
    <xf numFmtId="0" fontId="29" fillId="0" borderId="11" xfId="3573" applyFont="1" applyBorder="1" applyAlignment="1"/>
    <xf numFmtId="0" fontId="29" fillId="0" borderId="0" xfId="3573" applyFont="1" applyBorder="1" applyAlignment="1"/>
    <xf numFmtId="0" fontId="29" fillId="0" borderId="0" xfId="3573" applyFont="1"/>
    <xf numFmtId="0" fontId="21" fillId="0" borderId="0" xfId="3573" applyFont="1" applyBorder="1" applyAlignment="1">
      <alignment horizontal="center"/>
    </xf>
    <xf numFmtId="164" fontId="21" fillId="0" borderId="0" xfId="3573" applyNumberFormat="1" applyFont="1" applyAlignment="1">
      <alignment horizontal="right"/>
    </xf>
    <xf numFmtId="8" fontId="30" fillId="0" borderId="0" xfId="3573" applyNumberFormat="1" applyFont="1" applyBorder="1" applyAlignment="1">
      <alignment horizontal="right"/>
    </xf>
    <xf numFmtId="164" fontId="31" fillId="0" borderId="0" xfId="3573" applyNumberFormat="1" applyFont="1" applyAlignment="1">
      <alignment horizontal="right"/>
    </xf>
    <xf numFmtId="0" fontId="21" fillId="0" borderId="0" xfId="3573" applyFont="1" applyAlignment="1">
      <alignment horizontal="right"/>
    </xf>
    <xf numFmtId="164" fontId="32" fillId="0" borderId="16" xfId="3573" applyNumberFormat="1" applyFont="1" applyBorder="1" applyAlignment="1">
      <alignment horizontal="right"/>
    </xf>
    <xf numFmtId="0" fontId="29" fillId="0" borderId="14" xfId="3573" applyFont="1" applyBorder="1" applyAlignment="1"/>
    <xf numFmtId="8" fontId="29" fillId="0" borderId="14" xfId="3573" applyNumberFormat="1" applyFont="1" applyBorder="1" applyAlignment="1">
      <alignment horizontal="right"/>
    </xf>
    <xf numFmtId="8" fontId="29" fillId="0" borderId="14" xfId="1" applyNumberFormat="1" applyFont="1" applyFill="1" applyBorder="1" applyAlignment="1" applyProtection="1">
      <alignment horizontal="right"/>
      <protection locked="0"/>
    </xf>
    <xf numFmtId="8" fontId="29" fillId="0" borderId="14" xfId="1" applyNumberFormat="1" applyFont="1" applyBorder="1" applyAlignment="1">
      <alignment horizontal="right"/>
    </xf>
    <xf numFmtId="8" fontId="19" fillId="0" borderId="14" xfId="1" applyNumberFormat="1" applyFont="1" applyBorder="1" applyAlignment="1">
      <alignment horizontal="right"/>
    </xf>
    <xf numFmtId="8" fontId="29" fillId="0" borderId="13" xfId="1" applyNumberFormat="1" applyFont="1" applyBorder="1" applyAlignment="1">
      <alignment horizontal="right"/>
    </xf>
    <xf numFmtId="0" fontId="22" fillId="0" borderId="0" xfId="0" applyFont="1" applyBorder="1" applyAlignment="1">
      <alignment horizontal="center"/>
    </xf>
    <xf numFmtId="0" fontId="25" fillId="0" borderId="10" xfId="0" applyFont="1" applyBorder="1" applyAlignment="1">
      <alignment horizontal="right"/>
    </xf>
    <xf numFmtId="0" fontId="29" fillId="0" borderId="30" xfId="0" applyFont="1" applyFill="1" applyBorder="1" applyAlignment="1">
      <alignment wrapText="1"/>
    </xf>
    <xf numFmtId="0" fontId="29" fillId="0" borderId="30" xfId="0" applyFont="1" applyBorder="1" applyAlignment="1">
      <alignment wrapText="1"/>
    </xf>
  </cellXfs>
  <cellStyles count="4509">
    <cellStyle name=" 1" xfId="2"/>
    <cellStyle name=" 1 2" xfId="3"/>
    <cellStyle name="_6515b" xfId="4"/>
    <cellStyle name="_6515b 10" xfId="5"/>
    <cellStyle name="_6515b 2" xfId="6"/>
    <cellStyle name="_6515b 2 2" xfId="7"/>
    <cellStyle name="_6515b 2 3" xfId="8"/>
    <cellStyle name="_6515b 3" xfId="9"/>
    <cellStyle name="_6515b 3 2" xfId="10"/>
    <cellStyle name="_6515b 3 3" xfId="11"/>
    <cellStyle name="_6515b 4" xfId="12"/>
    <cellStyle name="_6515b 4 2" xfId="13"/>
    <cellStyle name="_6515b 4 3" xfId="14"/>
    <cellStyle name="_6515b 5" xfId="15"/>
    <cellStyle name="_6515b 5 2" xfId="16"/>
    <cellStyle name="_6515b 5 3" xfId="17"/>
    <cellStyle name="_6515b 6" xfId="18"/>
    <cellStyle name="_6515b 6 2" xfId="19"/>
    <cellStyle name="_6515b 6 3" xfId="20"/>
    <cellStyle name="_6515b 7" xfId="21"/>
    <cellStyle name="_6515b 7 2" xfId="22"/>
    <cellStyle name="_6515b 7 3" xfId="23"/>
    <cellStyle name="_6515b 8" xfId="24"/>
    <cellStyle name="_6515b 8 2" xfId="25"/>
    <cellStyle name="_6515b 9" xfId="26"/>
    <cellStyle name="_6715b" xfId="27"/>
    <cellStyle name="_6715b 10" xfId="28"/>
    <cellStyle name="_6715b 2" xfId="29"/>
    <cellStyle name="_6715b 2 2" xfId="30"/>
    <cellStyle name="_6715b 2 3" xfId="31"/>
    <cellStyle name="_6715b 3" xfId="32"/>
    <cellStyle name="_6715b 3 2" xfId="33"/>
    <cellStyle name="_6715b 3 3" xfId="34"/>
    <cellStyle name="_6715b 4" xfId="35"/>
    <cellStyle name="_6715b 4 2" xfId="36"/>
    <cellStyle name="_6715b 4 3" xfId="37"/>
    <cellStyle name="_6715b 5" xfId="38"/>
    <cellStyle name="_6715b 5 2" xfId="39"/>
    <cellStyle name="_6715b 5 3" xfId="40"/>
    <cellStyle name="_6715b 6" xfId="41"/>
    <cellStyle name="_6715b 6 2" xfId="42"/>
    <cellStyle name="_6715b 6 3" xfId="43"/>
    <cellStyle name="_6715b 7" xfId="44"/>
    <cellStyle name="_6715b 7 2" xfId="45"/>
    <cellStyle name="_6715b 7 3" xfId="46"/>
    <cellStyle name="_6715b 8" xfId="47"/>
    <cellStyle name="_6715b 8 2" xfId="48"/>
    <cellStyle name="_6715b 9" xfId="49"/>
    <cellStyle name="_6930p CTO Tab" xfId="50"/>
    <cellStyle name="_6930p CTO Tab 2" xfId="51"/>
    <cellStyle name="_BTO Notebooks" xfId="52"/>
    <cellStyle name="_BTO Notebooks 2" xfId="53"/>
    <cellStyle name="_BTO_CTO" xfId="54"/>
    <cellStyle name="_BTO_CTO 2" xfId="55"/>
    <cellStyle name="_IDS" xfId="56"/>
    <cellStyle name="_IDS 10" xfId="57"/>
    <cellStyle name="_IDS 2" xfId="58"/>
    <cellStyle name="_IDS 2 2" xfId="59"/>
    <cellStyle name="_IDS 2 3" xfId="60"/>
    <cellStyle name="_IDS 3" xfId="61"/>
    <cellStyle name="_IDS 3 2" xfId="62"/>
    <cellStyle name="_IDS 3 3" xfId="63"/>
    <cellStyle name="_IDS 4" xfId="64"/>
    <cellStyle name="_IDS 4 2" xfId="65"/>
    <cellStyle name="_IDS 4 3" xfId="66"/>
    <cellStyle name="_IDS 5" xfId="67"/>
    <cellStyle name="_IDS 5 2" xfId="68"/>
    <cellStyle name="_IDS 5 3" xfId="69"/>
    <cellStyle name="_IDS 6" xfId="70"/>
    <cellStyle name="_IDS 6 2" xfId="71"/>
    <cellStyle name="_IDS 6 3" xfId="72"/>
    <cellStyle name="_IDS 7" xfId="73"/>
    <cellStyle name="_IDS 7 2" xfId="74"/>
    <cellStyle name="_IDS 7 3" xfId="75"/>
    <cellStyle name="_IDS 8" xfId="76"/>
    <cellStyle name="_IDS 8 2" xfId="77"/>
    <cellStyle name="_IDS 9" xfId="78"/>
    <cellStyle name="_IDS_1" xfId="79"/>
    <cellStyle name="_IDS_1 10" xfId="80"/>
    <cellStyle name="_IDS_1 2" xfId="81"/>
    <cellStyle name="_IDS_1 2 2" xfId="82"/>
    <cellStyle name="_IDS_1 2 3" xfId="83"/>
    <cellStyle name="_IDS_1 3" xfId="84"/>
    <cellStyle name="_IDS_1 3 2" xfId="85"/>
    <cellStyle name="_IDS_1 3 3" xfId="86"/>
    <cellStyle name="_IDS_1 4" xfId="87"/>
    <cellStyle name="_IDS_1 4 2" xfId="88"/>
    <cellStyle name="_IDS_1 4 3" xfId="89"/>
    <cellStyle name="_IDS_1 5" xfId="90"/>
    <cellStyle name="_IDS_1 5 2" xfId="91"/>
    <cellStyle name="_IDS_1 5 3" xfId="92"/>
    <cellStyle name="_IDS_1 6" xfId="93"/>
    <cellStyle name="_IDS_1 6 2" xfId="94"/>
    <cellStyle name="_IDS_1 6 3" xfId="95"/>
    <cellStyle name="_IDS_1 7" xfId="96"/>
    <cellStyle name="_IDS_1 7 2" xfId="97"/>
    <cellStyle name="_IDS_1 7 3" xfId="98"/>
    <cellStyle name="_IDS_1 8" xfId="99"/>
    <cellStyle name="_IDS_1 8 2" xfId="100"/>
    <cellStyle name="_IDS_1 9" xfId="101"/>
    <cellStyle name="_RCTO" xfId="102"/>
    <cellStyle name="_RCTO 10" xfId="103"/>
    <cellStyle name="_RCTO 2" xfId="104"/>
    <cellStyle name="_RCTO 2 2" xfId="105"/>
    <cellStyle name="_RCTO 2 3" xfId="106"/>
    <cellStyle name="_RCTO 3" xfId="107"/>
    <cellStyle name="_RCTO 3 2" xfId="108"/>
    <cellStyle name="_RCTO 3 3" xfId="109"/>
    <cellStyle name="_RCTO 4" xfId="110"/>
    <cellStyle name="_RCTO 4 2" xfId="111"/>
    <cellStyle name="_RCTO 4 3" xfId="112"/>
    <cellStyle name="_RCTO 5" xfId="113"/>
    <cellStyle name="_RCTO 5 2" xfId="114"/>
    <cellStyle name="_RCTO 5 3" xfId="115"/>
    <cellStyle name="_RCTO 6" xfId="116"/>
    <cellStyle name="_RCTO 6 2" xfId="117"/>
    <cellStyle name="_RCTO 6 3" xfId="118"/>
    <cellStyle name="_RCTO 7" xfId="119"/>
    <cellStyle name="_RCTO 7 2" xfId="120"/>
    <cellStyle name="_RCTO 7 3" xfId="121"/>
    <cellStyle name="_RCTO 8" xfId="122"/>
    <cellStyle name="_RCTO 8 2" xfId="123"/>
    <cellStyle name="_RCTO 9" xfId="124"/>
    <cellStyle name="_run rate sku template_dc5700 9 11 08_w_costs_CSPs" xfId="125"/>
    <cellStyle name="_run rate sku template_dc5700 9 11 08_w_costs_CSPs 2" xfId="126"/>
    <cellStyle name="_Sheet1" xfId="127"/>
    <cellStyle name="_Sheet1 2" xfId="128"/>
    <cellStyle name="_SpecControl Doc_3C06_ Clean_052406" xfId="129"/>
    <cellStyle name="_SpecControl Doc_3C06_ Clean_052406 10" xfId="130"/>
    <cellStyle name="_SpecControl Doc_3C06_ Clean_052406 2" xfId="131"/>
    <cellStyle name="_SpecControl Doc_3C06_ Clean_052406 2 2" xfId="132"/>
    <cellStyle name="_SpecControl Doc_3C06_ Clean_052406 2 3" xfId="133"/>
    <cellStyle name="_SpecControl Doc_3C06_ Clean_052406 3" xfId="134"/>
    <cellStyle name="_SpecControl Doc_3C06_ Clean_052406 3 2" xfId="135"/>
    <cellStyle name="_SpecControl Doc_3C06_ Clean_052406 3 3" xfId="136"/>
    <cellStyle name="_SpecControl Doc_3C06_ Clean_052406 4" xfId="137"/>
    <cellStyle name="_SpecControl Doc_3C06_ Clean_052406 4 2" xfId="138"/>
    <cellStyle name="_SpecControl Doc_3C06_ Clean_052406 4 3" xfId="139"/>
    <cellStyle name="_SpecControl Doc_3C06_ Clean_052406 5" xfId="140"/>
    <cellStyle name="_SpecControl Doc_3C06_ Clean_052406 5 2" xfId="141"/>
    <cellStyle name="_SpecControl Doc_3C06_ Clean_052406 5 3" xfId="142"/>
    <cellStyle name="_SpecControl Doc_3C06_ Clean_052406 6" xfId="143"/>
    <cellStyle name="_SpecControl Doc_3C06_ Clean_052406 6 2" xfId="144"/>
    <cellStyle name="_SpecControl Doc_3C06_ Clean_052406 6 3" xfId="145"/>
    <cellStyle name="_SpecControl Doc_3C06_ Clean_052406 7" xfId="146"/>
    <cellStyle name="_SpecControl Doc_3C06_ Clean_052406 7 2" xfId="147"/>
    <cellStyle name="_SpecControl Doc_3C06_ Clean_052406 7 3" xfId="148"/>
    <cellStyle name="_SpecControl Doc_3C06_ Clean_052406 8" xfId="149"/>
    <cellStyle name="_SpecControl Doc_3C06_ Clean_052406 8 2" xfId="150"/>
    <cellStyle name="_SpecControl Doc_3C06_ Clean_052406 9" xfId="151"/>
    <cellStyle name="20% - Accent1 2" xfId="152"/>
    <cellStyle name="20% - Accent1 2 10" xfId="153"/>
    <cellStyle name="20% - Accent1 2 10 2" xfId="3575"/>
    <cellStyle name="20% - Accent1 2 11" xfId="154"/>
    <cellStyle name="20% - Accent1 2 11 2" xfId="3576"/>
    <cellStyle name="20% - Accent1 2 12" xfId="3574"/>
    <cellStyle name="20% - Accent1 2 2" xfId="155"/>
    <cellStyle name="20% - Accent1 2 2 2" xfId="156"/>
    <cellStyle name="20% - Accent1 2 2 2 2" xfId="157"/>
    <cellStyle name="20% - Accent1 2 2 2 2 2" xfId="3579"/>
    <cellStyle name="20% - Accent1 2 2 2 3" xfId="3578"/>
    <cellStyle name="20% - Accent1 2 2 3" xfId="158"/>
    <cellStyle name="20% - Accent1 2 2 3 2" xfId="3580"/>
    <cellStyle name="20% - Accent1 2 2 4" xfId="159"/>
    <cellStyle name="20% - Accent1 2 2 4 2" xfId="3581"/>
    <cellStyle name="20% - Accent1 2 2 5" xfId="3577"/>
    <cellStyle name="20% - Accent1 2 3" xfId="160"/>
    <cellStyle name="20% - Accent1 2 3 2" xfId="161"/>
    <cellStyle name="20% - Accent1 2 3 2 2" xfId="162"/>
    <cellStyle name="20% - Accent1 2 3 2 2 2" xfId="3584"/>
    <cellStyle name="20% - Accent1 2 3 2 3" xfId="3583"/>
    <cellStyle name="20% - Accent1 2 3 3" xfId="163"/>
    <cellStyle name="20% - Accent1 2 3 3 2" xfId="3585"/>
    <cellStyle name="20% - Accent1 2 3 4" xfId="164"/>
    <cellStyle name="20% - Accent1 2 3 4 2" xfId="3586"/>
    <cellStyle name="20% - Accent1 2 3 5" xfId="3582"/>
    <cellStyle name="20% - Accent1 2 4" xfId="165"/>
    <cellStyle name="20% - Accent1 2 4 2" xfId="166"/>
    <cellStyle name="20% - Accent1 2 4 2 2" xfId="167"/>
    <cellStyle name="20% - Accent1 2 4 2 2 2" xfId="3589"/>
    <cellStyle name="20% - Accent1 2 4 2 3" xfId="3588"/>
    <cellStyle name="20% - Accent1 2 4 3" xfId="168"/>
    <cellStyle name="20% - Accent1 2 4 3 2" xfId="3590"/>
    <cellStyle name="20% - Accent1 2 4 4" xfId="169"/>
    <cellStyle name="20% - Accent1 2 4 4 2" xfId="3591"/>
    <cellStyle name="20% - Accent1 2 4 5" xfId="3587"/>
    <cellStyle name="20% - Accent1 2 5" xfId="170"/>
    <cellStyle name="20% - Accent1 2 5 2" xfId="171"/>
    <cellStyle name="20% - Accent1 2 5 2 2" xfId="172"/>
    <cellStyle name="20% - Accent1 2 5 2 2 2" xfId="3594"/>
    <cellStyle name="20% - Accent1 2 5 2 3" xfId="3593"/>
    <cellStyle name="20% - Accent1 2 5 3" xfId="173"/>
    <cellStyle name="20% - Accent1 2 5 3 2" xfId="3595"/>
    <cellStyle name="20% - Accent1 2 5 4" xfId="174"/>
    <cellStyle name="20% - Accent1 2 5 4 2" xfId="3596"/>
    <cellStyle name="20% - Accent1 2 5 5" xfId="3592"/>
    <cellStyle name="20% - Accent1 2 6" xfId="175"/>
    <cellStyle name="20% - Accent1 2 6 2" xfId="176"/>
    <cellStyle name="20% - Accent1 2 6 2 2" xfId="177"/>
    <cellStyle name="20% - Accent1 2 6 2 2 2" xfId="3599"/>
    <cellStyle name="20% - Accent1 2 6 2 3" xfId="3598"/>
    <cellStyle name="20% - Accent1 2 6 3" xfId="178"/>
    <cellStyle name="20% - Accent1 2 6 3 2" xfId="3600"/>
    <cellStyle name="20% - Accent1 2 6 4" xfId="179"/>
    <cellStyle name="20% - Accent1 2 6 4 2" xfId="3601"/>
    <cellStyle name="20% - Accent1 2 6 5" xfId="3597"/>
    <cellStyle name="20% - Accent1 2 7" xfId="180"/>
    <cellStyle name="20% - Accent1 2 7 2" xfId="181"/>
    <cellStyle name="20% - Accent1 2 7 2 2" xfId="182"/>
    <cellStyle name="20% - Accent1 2 7 2 2 2" xfId="3604"/>
    <cellStyle name="20% - Accent1 2 7 2 3" xfId="3603"/>
    <cellStyle name="20% - Accent1 2 7 3" xfId="183"/>
    <cellStyle name="20% - Accent1 2 7 3 2" xfId="3605"/>
    <cellStyle name="20% - Accent1 2 7 4" xfId="184"/>
    <cellStyle name="20% - Accent1 2 7 4 2" xfId="3606"/>
    <cellStyle name="20% - Accent1 2 7 5" xfId="3602"/>
    <cellStyle name="20% - Accent1 2 8" xfId="185"/>
    <cellStyle name="20% - Accent1 2 8 2" xfId="186"/>
    <cellStyle name="20% - Accent1 2 8 2 2" xfId="187"/>
    <cellStyle name="20% - Accent1 2 8 2 2 2" xfId="3609"/>
    <cellStyle name="20% - Accent1 2 8 2 3" xfId="3608"/>
    <cellStyle name="20% - Accent1 2 8 3" xfId="188"/>
    <cellStyle name="20% - Accent1 2 8 3 2" xfId="3610"/>
    <cellStyle name="20% - Accent1 2 8 4" xfId="189"/>
    <cellStyle name="20% - Accent1 2 8 4 2" xfId="3611"/>
    <cellStyle name="20% - Accent1 2 8 5" xfId="3607"/>
    <cellStyle name="20% - Accent1 2 9" xfId="190"/>
    <cellStyle name="20% - Accent1 2 9 2" xfId="191"/>
    <cellStyle name="20% - Accent1 2 9 2 2" xfId="3613"/>
    <cellStyle name="20% - Accent1 2 9 3" xfId="3612"/>
    <cellStyle name="20% - Accent1 3" xfId="192"/>
    <cellStyle name="20% - Accent1 3 2" xfId="193"/>
    <cellStyle name="20% - Accent1 3 2 2" xfId="194"/>
    <cellStyle name="20% - Accent1 3 2 2 2" xfId="3616"/>
    <cellStyle name="20% - Accent1 3 2 3" xfId="3615"/>
    <cellStyle name="20% - Accent1 3 3" xfId="195"/>
    <cellStyle name="20% - Accent1 3 3 2" xfId="3617"/>
    <cellStyle name="20% - Accent1 3 4" xfId="196"/>
    <cellStyle name="20% - Accent1 3 4 2" xfId="3618"/>
    <cellStyle name="20% - Accent1 3 5" xfId="3614"/>
    <cellStyle name="20% - Accent1 4" xfId="197"/>
    <cellStyle name="20% - Accent1 4 2" xfId="198"/>
    <cellStyle name="20% - Accent1 4 2 2" xfId="199"/>
    <cellStyle name="20% - Accent1 4 2 2 2" xfId="3621"/>
    <cellStyle name="20% - Accent1 4 2 3" xfId="3620"/>
    <cellStyle name="20% - Accent1 4 3" xfId="200"/>
    <cellStyle name="20% - Accent1 4 3 2" xfId="3622"/>
    <cellStyle name="20% - Accent1 4 4" xfId="201"/>
    <cellStyle name="20% - Accent1 4 4 2" xfId="3623"/>
    <cellStyle name="20% - Accent1 4 5" xfId="3619"/>
    <cellStyle name="20% - Accent1 5" xfId="202"/>
    <cellStyle name="20% - Accent1 5 2" xfId="203"/>
    <cellStyle name="20% - Accent1 5 2 2" xfId="204"/>
    <cellStyle name="20% - Accent1 5 2 2 2" xfId="3626"/>
    <cellStyle name="20% - Accent1 5 2 3" xfId="3625"/>
    <cellStyle name="20% - Accent1 5 3" xfId="205"/>
    <cellStyle name="20% - Accent1 5 3 2" xfId="3627"/>
    <cellStyle name="20% - Accent1 5 4" xfId="206"/>
    <cellStyle name="20% - Accent1 5 4 2" xfId="3628"/>
    <cellStyle name="20% - Accent1 5 5" xfId="3624"/>
    <cellStyle name="20% - Accent1 6" xfId="207"/>
    <cellStyle name="20% - Accent1 6 2" xfId="208"/>
    <cellStyle name="20% - Accent1 6 2 2" xfId="209"/>
    <cellStyle name="20% - Accent1 6 2 2 2" xfId="3631"/>
    <cellStyle name="20% - Accent1 6 2 3" xfId="3630"/>
    <cellStyle name="20% - Accent1 6 3" xfId="210"/>
    <cellStyle name="20% - Accent1 6 3 2" xfId="3632"/>
    <cellStyle name="20% - Accent1 6 4" xfId="211"/>
    <cellStyle name="20% - Accent1 6 4 2" xfId="3633"/>
    <cellStyle name="20% - Accent1 6 5" xfId="3629"/>
    <cellStyle name="20% - Accent1 7" xfId="212"/>
    <cellStyle name="20% - Accent1 7 2" xfId="213"/>
    <cellStyle name="20% - Accent1 7 2 2" xfId="214"/>
    <cellStyle name="20% - Accent1 7 2 2 2" xfId="3636"/>
    <cellStyle name="20% - Accent1 7 2 3" xfId="3635"/>
    <cellStyle name="20% - Accent1 7 3" xfId="215"/>
    <cellStyle name="20% - Accent1 7 3 2" xfId="3637"/>
    <cellStyle name="20% - Accent1 7 4" xfId="216"/>
    <cellStyle name="20% - Accent1 7 4 2" xfId="3638"/>
    <cellStyle name="20% - Accent1 7 5" xfId="3634"/>
    <cellStyle name="20% - Accent1 8" xfId="217"/>
    <cellStyle name="20% - Accent1 8 2" xfId="218"/>
    <cellStyle name="20% - Accent1 8 2 2" xfId="219"/>
    <cellStyle name="20% - Accent1 8 2 2 2" xfId="3641"/>
    <cellStyle name="20% - Accent1 8 2 3" xfId="3640"/>
    <cellStyle name="20% - Accent1 8 3" xfId="220"/>
    <cellStyle name="20% - Accent1 8 3 2" xfId="3642"/>
    <cellStyle name="20% - Accent1 8 4" xfId="221"/>
    <cellStyle name="20% - Accent1 8 4 2" xfId="3643"/>
    <cellStyle name="20% - Accent1 8 5" xfId="3639"/>
    <cellStyle name="20% - Accent1 9" xfId="222"/>
    <cellStyle name="20% - Accent1 9 2" xfId="223"/>
    <cellStyle name="20% - Accent1 9 2 2" xfId="224"/>
    <cellStyle name="20% - Accent1 9 2 2 2" xfId="3646"/>
    <cellStyle name="20% - Accent1 9 2 3" xfId="3645"/>
    <cellStyle name="20% - Accent1 9 3" xfId="225"/>
    <cellStyle name="20% - Accent1 9 3 2" xfId="3647"/>
    <cellStyle name="20% - Accent1 9 4" xfId="226"/>
    <cellStyle name="20% - Accent1 9 4 2" xfId="3648"/>
    <cellStyle name="20% - Accent1 9 5" xfId="3644"/>
    <cellStyle name="20% - Accent2 2" xfId="227"/>
    <cellStyle name="20% - Accent2 2 10" xfId="228"/>
    <cellStyle name="20% - Accent2 2 10 2" xfId="3650"/>
    <cellStyle name="20% - Accent2 2 11" xfId="229"/>
    <cellStyle name="20% - Accent2 2 11 2" xfId="3651"/>
    <cellStyle name="20% - Accent2 2 12" xfId="3649"/>
    <cellStyle name="20% - Accent2 2 2" xfId="230"/>
    <cellStyle name="20% - Accent2 2 2 2" xfId="231"/>
    <cellStyle name="20% - Accent2 2 2 2 2" xfId="232"/>
    <cellStyle name="20% - Accent2 2 2 2 2 2" xfId="3654"/>
    <cellStyle name="20% - Accent2 2 2 2 3" xfId="3653"/>
    <cellStyle name="20% - Accent2 2 2 3" xfId="233"/>
    <cellStyle name="20% - Accent2 2 2 3 2" xfId="3655"/>
    <cellStyle name="20% - Accent2 2 2 4" xfId="234"/>
    <cellStyle name="20% - Accent2 2 2 4 2" xfId="3656"/>
    <cellStyle name="20% - Accent2 2 2 5" xfId="3652"/>
    <cellStyle name="20% - Accent2 2 3" xfId="235"/>
    <cellStyle name="20% - Accent2 2 3 2" xfId="236"/>
    <cellStyle name="20% - Accent2 2 3 2 2" xfId="237"/>
    <cellStyle name="20% - Accent2 2 3 2 2 2" xfId="3659"/>
    <cellStyle name="20% - Accent2 2 3 2 3" xfId="3658"/>
    <cellStyle name="20% - Accent2 2 3 3" xfId="238"/>
    <cellStyle name="20% - Accent2 2 3 3 2" xfId="3660"/>
    <cellStyle name="20% - Accent2 2 3 4" xfId="239"/>
    <cellStyle name="20% - Accent2 2 3 4 2" xfId="3661"/>
    <cellStyle name="20% - Accent2 2 3 5" xfId="3657"/>
    <cellStyle name="20% - Accent2 2 4" xfId="240"/>
    <cellStyle name="20% - Accent2 2 4 2" xfId="241"/>
    <cellStyle name="20% - Accent2 2 4 2 2" xfId="242"/>
    <cellStyle name="20% - Accent2 2 4 2 2 2" xfId="3664"/>
    <cellStyle name="20% - Accent2 2 4 2 3" xfId="3663"/>
    <cellStyle name="20% - Accent2 2 4 3" xfId="243"/>
    <cellStyle name="20% - Accent2 2 4 3 2" xfId="3665"/>
    <cellStyle name="20% - Accent2 2 4 4" xfId="244"/>
    <cellStyle name="20% - Accent2 2 4 4 2" xfId="3666"/>
    <cellStyle name="20% - Accent2 2 4 5" xfId="3662"/>
    <cellStyle name="20% - Accent2 2 5" xfId="245"/>
    <cellStyle name="20% - Accent2 2 5 2" xfId="246"/>
    <cellStyle name="20% - Accent2 2 5 2 2" xfId="247"/>
    <cellStyle name="20% - Accent2 2 5 2 2 2" xfId="3669"/>
    <cellStyle name="20% - Accent2 2 5 2 3" xfId="3668"/>
    <cellStyle name="20% - Accent2 2 5 3" xfId="248"/>
    <cellStyle name="20% - Accent2 2 5 3 2" xfId="3670"/>
    <cellStyle name="20% - Accent2 2 5 4" xfId="249"/>
    <cellStyle name="20% - Accent2 2 5 4 2" xfId="3671"/>
    <cellStyle name="20% - Accent2 2 5 5" xfId="3667"/>
    <cellStyle name="20% - Accent2 2 6" xfId="250"/>
    <cellStyle name="20% - Accent2 2 6 2" xfId="251"/>
    <cellStyle name="20% - Accent2 2 6 2 2" xfId="252"/>
    <cellStyle name="20% - Accent2 2 6 2 2 2" xfId="3674"/>
    <cellStyle name="20% - Accent2 2 6 2 3" xfId="3673"/>
    <cellStyle name="20% - Accent2 2 6 3" xfId="253"/>
    <cellStyle name="20% - Accent2 2 6 3 2" xfId="3675"/>
    <cellStyle name="20% - Accent2 2 6 4" xfId="254"/>
    <cellStyle name="20% - Accent2 2 6 4 2" xfId="3676"/>
    <cellStyle name="20% - Accent2 2 6 5" xfId="3672"/>
    <cellStyle name="20% - Accent2 2 7" xfId="255"/>
    <cellStyle name="20% - Accent2 2 7 2" xfId="256"/>
    <cellStyle name="20% - Accent2 2 7 2 2" xfId="257"/>
    <cellStyle name="20% - Accent2 2 7 2 2 2" xfId="3679"/>
    <cellStyle name="20% - Accent2 2 7 2 3" xfId="3678"/>
    <cellStyle name="20% - Accent2 2 7 3" xfId="258"/>
    <cellStyle name="20% - Accent2 2 7 3 2" xfId="3680"/>
    <cellStyle name="20% - Accent2 2 7 4" xfId="259"/>
    <cellStyle name="20% - Accent2 2 7 4 2" xfId="3681"/>
    <cellStyle name="20% - Accent2 2 7 5" xfId="3677"/>
    <cellStyle name="20% - Accent2 2 8" xfId="260"/>
    <cellStyle name="20% - Accent2 2 8 2" xfId="261"/>
    <cellStyle name="20% - Accent2 2 8 2 2" xfId="262"/>
    <cellStyle name="20% - Accent2 2 8 2 2 2" xfId="3684"/>
    <cellStyle name="20% - Accent2 2 8 2 3" xfId="3683"/>
    <cellStyle name="20% - Accent2 2 8 3" xfId="263"/>
    <cellStyle name="20% - Accent2 2 8 3 2" xfId="3685"/>
    <cellStyle name="20% - Accent2 2 8 4" xfId="264"/>
    <cellStyle name="20% - Accent2 2 8 4 2" xfId="3686"/>
    <cellStyle name="20% - Accent2 2 8 5" xfId="3682"/>
    <cellStyle name="20% - Accent2 2 9" xfId="265"/>
    <cellStyle name="20% - Accent2 2 9 2" xfId="266"/>
    <cellStyle name="20% - Accent2 2 9 2 2" xfId="3688"/>
    <cellStyle name="20% - Accent2 2 9 3" xfId="3687"/>
    <cellStyle name="20% - Accent2 3" xfId="267"/>
    <cellStyle name="20% - Accent2 3 2" xfId="268"/>
    <cellStyle name="20% - Accent2 3 2 2" xfId="269"/>
    <cellStyle name="20% - Accent2 3 2 2 2" xfId="3691"/>
    <cellStyle name="20% - Accent2 3 2 3" xfId="3690"/>
    <cellStyle name="20% - Accent2 3 3" xfId="270"/>
    <cellStyle name="20% - Accent2 3 3 2" xfId="3692"/>
    <cellStyle name="20% - Accent2 3 4" xfId="271"/>
    <cellStyle name="20% - Accent2 3 4 2" xfId="3693"/>
    <cellStyle name="20% - Accent2 3 5" xfId="3689"/>
    <cellStyle name="20% - Accent2 4" xfId="272"/>
    <cellStyle name="20% - Accent2 4 2" xfId="273"/>
    <cellStyle name="20% - Accent2 4 2 2" xfId="274"/>
    <cellStyle name="20% - Accent2 4 2 2 2" xfId="3696"/>
    <cellStyle name="20% - Accent2 4 2 3" xfId="3695"/>
    <cellStyle name="20% - Accent2 4 3" xfId="275"/>
    <cellStyle name="20% - Accent2 4 3 2" xfId="3697"/>
    <cellStyle name="20% - Accent2 4 4" xfId="276"/>
    <cellStyle name="20% - Accent2 4 4 2" xfId="3698"/>
    <cellStyle name="20% - Accent2 4 5" xfId="3694"/>
    <cellStyle name="20% - Accent2 5" xfId="277"/>
    <cellStyle name="20% - Accent2 5 2" xfId="278"/>
    <cellStyle name="20% - Accent2 5 2 2" xfId="279"/>
    <cellStyle name="20% - Accent2 5 2 2 2" xfId="3701"/>
    <cellStyle name="20% - Accent2 5 2 3" xfId="3700"/>
    <cellStyle name="20% - Accent2 5 3" xfId="280"/>
    <cellStyle name="20% - Accent2 5 3 2" xfId="3702"/>
    <cellStyle name="20% - Accent2 5 4" xfId="281"/>
    <cellStyle name="20% - Accent2 5 4 2" xfId="3703"/>
    <cellStyle name="20% - Accent2 5 5" xfId="3699"/>
    <cellStyle name="20% - Accent2 6" xfId="282"/>
    <cellStyle name="20% - Accent2 6 2" xfId="283"/>
    <cellStyle name="20% - Accent2 6 2 2" xfId="284"/>
    <cellStyle name="20% - Accent2 6 2 2 2" xfId="3706"/>
    <cellStyle name="20% - Accent2 6 2 3" xfId="3705"/>
    <cellStyle name="20% - Accent2 6 3" xfId="285"/>
    <cellStyle name="20% - Accent2 6 3 2" xfId="3707"/>
    <cellStyle name="20% - Accent2 6 4" xfId="286"/>
    <cellStyle name="20% - Accent2 6 4 2" xfId="3708"/>
    <cellStyle name="20% - Accent2 6 5" xfId="3704"/>
    <cellStyle name="20% - Accent2 7" xfId="287"/>
    <cellStyle name="20% - Accent2 7 2" xfId="288"/>
    <cellStyle name="20% - Accent2 7 2 2" xfId="289"/>
    <cellStyle name="20% - Accent2 7 2 2 2" xfId="3711"/>
    <cellStyle name="20% - Accent2 7 2 3" xfId="3710"/>
    <cellStyle name="20% - Accent2 7 3" xfId="290"/>
    <cellStyle name="20% - Accent2 7 3 2" xfId="3712"/>
    <cellStyle name="20% - Accent2 7 4" xfId="291"/>
    <cellStyle name="20% - Accent2 7 4 2" xfId="3713"/>
    <cellStyle name="20% - Accent2 7 5" xfId="3709"/>
    <cellStyle name="20% - Accent2 8" xfId="292"/>
    <cellStyle name="20% - Accent2 8 2" xfId="293"/>
    <cellStyle name="20% - Accent2 8 2 2" xfId="294"/>
    <cellStyle name="20% - Accent2 8 2 2 2" xfId="3716"/>
    <cellStyle name="20% - Accent2 8 2 3" xfId="3715"/>
    <cellStyle name="20% - Accent2 8 3" xfId="295"/>
    <cellStyle name="20% - Accent2 8 3 2" xfId="3717"/>
    <cellStyle name="20% - Accent2 8 4" xfId="296"/>
    <cellStyle name="20% - Accent2 8 4 2" xfId="3718"/>
    <cellStyle name="20% - Accent2 8 5" xfId="3714"/>
    <cellStyle name="20% - Accent2 9" xfId="297"/>
    <cellStyle name="20% - Accent2 9 2" xfId="298"/>
    <cellStyle name="20% - Accent2 9 2 2" xfId="299"/>
    <cellStyle name="20% - Accent2 9 2 2 2" xfId="3721"/>
    <cellStyle name="20% - Accent2 9 2 3" xfId="3720"/>
    <cellStyle name="20% - Accent2 9 3" xfId="300"/>
    <cellStyle name="20% - Accent2 9 3 2" xfId="3722"/>
    <cellStyle name="20% - Accent2 9 4" xfId="301"/>
    <cellStyle name="20% - Accent2 9 4 2" xfId="3723"/>
    <cellStyle name="20% - Accent2 9 5" xfId="3719"/>
    <cellStyle name="20% - Accent3 2" xfId="302"/>
    <cellStyle name="20% - Accent3 2 10" xfId="303"/>
    <cellStyle name="20% - Accent3 2 10 2" xfId="3725"/>
    <cellStyle name="20% - Accent3 2 11" xfId="304"/>
    <cellStyle name="20% - Accent3 2 11 2" xfId="3726"/>
    <cellStyle name="20% - Accent3 2 12" xfId="3724"/>
    <cellStyle name="20% - Accent3 2 2" xfId="305"/>
    <cellStyle name="20% - Accent3 2 2 2" xfId="306"/>
    <cellStyle name="20% - Accent3 2 2 2 2" xfId="307"/>
    <cellStyle name="20% - Accent3 2 2 2 2 2" xfId="3729"/>
    <cellStyle name="20% - Accent3 2 2 2 3" xfId="3728"/>
    <cellStyle name="20% - Accent3 2 2 3" xfId="308"/>
    <cellStyle name="20% - Accent3 2 2 3 2" xfId="3730"/>
    <cellStyle name="20% - Accent3 2 2 4" xfId="309"/>
    <cellStyle name="20% - Accent3 2 2 4 2" xfId="3731"/>
    <cellStyle name="20% - Accent3 2 2 5" xfId="3727"/>
    <cellStyle name="20% - Accent3 2 3" xfId="310"/>
    <cellStyle name="20% - Accent3 2 3 2" xfId="311"/>
    <cellStyle name="20% - Accent3 2 3 2 2" xfId="312"/>
    <cellStyle name="20% - Accent3 2 3 2 2 2" xfId="3734"/>
    <cellStyle name="20% - Accent3 2 3 2 3" xfId="3733"/>
    <cellStyle name="20% - Accent3 2 3 3" xfId="313"/>
    <cellStyle name="20% - Accent3 2 3 3 2" xfId="3735"/>
    <cellStyle name="20% - Accent3 2 3 4" xfId="314"/>
    <cellStyle name="20% - Accent3 2 3 4 2" xfId="3736"/>
    <cellStyle name="20% - Accent3 2 3 5" xfId="3732"/>
    <cellStyle name="20% - Accent3 2 4" xfId="315"/>
    <cellStyle name="20% - Accent3 2 4 2" xfId="316"/>
    <cellStyle name="20% - Accent3 2 4 2 2" xfId="317"/>
    <cellStyle name="20% - Accent3 2 4 2 2 2" xfId="3739"/>
    <cellStyle name="20% - Accent3 2 4 2 3" xfId="3738"/>
    <cellStyle name="20% - Accent3 2 4 3" xfId="318"/>
    <cellStyle name="20% - Accent3 2 4 3 2" xfId="3740"/>
    <cellStyle name="20% - Accent3 2 4 4" xfId="319"/>
    <cellStyle name="20% - Accent3 2 4 4 2" xfId="3741"/>
    <cellStyle name="20% - Accent3 2 4 5" xfId="3737"/>
    <cellStyle name="20% - Accent3 2 5" xfId="320"/>
    <cellStyle name="20% - Accent3 2 5 2" xfId="321"/>
    <cellStyle name="20% - Accent3 2 5 2 2" xfId="322"/>
    <cellStyle name="20% - Accent3 2 5 2 2 2" xfId="3744"/>
    <cellStyle name="20% - Accent3 2 5 2 3" xfId="3743"/>
    <cellStyle name="20% - Accent3 2 5 3" xfId="323"/>
    <cellStyle name="20% - Accent3 2 5 3 2" xfId="3745"/>
    <cellStyle name="20% - Accent3 2 5 4" xfId="324"/>
    <cellStyle name="20% - Accent3 2 5 4 2" xfId="3746"/>
    <cellStyle name="20% - Accent3 2 5 5" xfId="3742"/>
    <cellStyle name="20% - Accent3 2 6" xfId="325"/>
    <cellStyle name="20% - Accent3 2 6 2" xfId="326"/>
    <cellStyle name="20% - Accent3 2 6 2 2" xfId="327"/>
    <cellStyle name="20% - Accent3 2 6 2 2 2" xfId="3749"/>
    <cellStyle name="20% - Accent3 2 6 2 3" xfId="3748"/>
    <cellStyle name="20% - Accent3 2 6 3" xfId="328"/>
    <cellStyle name="20% - Accent3 2 6 3 2" xfId="3750"/>
    <cellStyle name="20% - Accent3 2 6 4" xfId="329"/>
    <cellStyle name="20% - Accent3 2 6 4 2" xfId="3751"/>
    <cellStyle name="20% - Accent3 2 6 5" xfId="3747"/>
    <cellStyle name="20% - Accent3 2 7" xfId="330"/>
    <cellStyle name="20% - Accent3 2 7 2" xfId="331"/>
    <cellStyle name="20% - Accent3 2 7 2 2" xfId="332"/>
    <cellStyle name="20% - Accent3 2 7 2 2 2" xfId="3754"/>
    <cellStyle name="20% - Accent3 2 7 2 3" xfId="3753"/>
    <cellStyle name="20% - Accent3 2 7 3" xfId="333"/>
    <cellStyle name="20% - Accent3 2 7 3 2" xfId="3755"/>
    <cellStyle name="20% - Accent3 2 7 4" xfId="334"/>
    <cellStyle name="20% - Accent3 2 7 4 2" xfId="3756"/>
    <cellStyle name="20% - Accent3 2 7 5" xfId="3752"/>
    <cellStyle name="20% - Accent3 2 8" xfId="335"/>
    <cellStyle name="20% - Accent3 2 8 2" xfId="336"/>
    <cellStyle name="20% - Accent3 2 8 2 2" xfId="337"/>
    <cellStyle name="20% - Accent3 2 8 2 2 2" xfId="3759"/>
    <cellStyle name="20% - Accent3 2 8 2 3" xfId="3758"/>
    <cellStyle name="20% - Accent3 2 8 3" xfId="338"/>
    <cellStyle name="20% - Accent3 2 8 3 2" xfId="3760"/>
    <cellStyle name="20% - Accent3 2 8 4" xfId="339"/>
    <cellStyle name="20% - Accent3 2 8 4 2" xfId="3761"/>
    <cellStyle name="20% - Accent3 2 8 5" xfId="3757"/>
    <cellStyle name="20% - Accent3 2 9" xfId="340"/>
    <cellStyle name="20% - Accent3 2 9 2" xfId="341"/>
    <cellStyle name="20% - Accent3 2 9 2 2" xfId="3763"/>
    <cellStyle name="20% - Accent3 2 9 3" xfId="3762"/>
    <cellStyle name="20% - Accent3 3" xfId="342"/>
    <cellStyle name="20% - Accent3 3 2" xfId="343"/>
    <cellStyle name="20% - Accent3 3 2 2" xfId="344"/>
    <cellStyle name="20% - Accent3 3 2 2 2" xfId="3766"/>
    <cellStyle name="20% - Accent3 3 2 3" xfId="3765"/>
    <cellStyle name="20% - Accent3 3 3" xfId="345"/>
    <cellStyle name="20% - Accent3 3 3 2" xfId="3767"/>
    <cellStyle name="20% - Accent3 3 4" xfId="346"/>
    <cellStyle name="20% - Accent3 3 4 2" xfId="3768"/>
    <cellStyle name="20% - Accent3 3 5" xfId="3764"/>
    <cellStyle name="20% - Accent3 4" xfId="347"/>
    <cellStyle name="20% - Accent3 4 2" xfId="348"/>
    <cellStyle name="20% - Accent3 4 2 2" xfId="349"/>
    <cellStyle name="20% - Accent3 4 2 2 2" xfId="3771"/>
    <cellStyle name="20% - Accent3 4 2 3" xfId="3770"/>
    <cellStyle name="20% - Accent3 4 3" xfId="350"/>
    <cellStyle name="20% - Accent3 4 3 2" xfId="3772"/>
    <cellStyle name="20% - Accent3 4 4" xfId="351"/>
    <cellStyle name="20% - Accent3 4 4 2" xfId="3773"/>
    <cellStyle name="20% - Accent3 4 5" xfId="3769"/>
    <cellStyle name="20% - Accent3 5" xfId="352"/>
    <cellStyle name="20% - Accent3 5 2" xfId="353"/>
    <cellStyle name="20% - Accent3 5 2 2" xfId="354"/>
    <cellStyle name="20% - Accent3 5 2 2 2" xfId="3776"/>
    <cellStyle name="20% - Accent3 5 2 3" xfId="3775"/>
    <cellStyle name="20% - Accent3 5 3" xfId="355"/>
    <cellStyle name="20% - Accent3 5 3 2" xfId="3777"/>
    <cellStyle name="20% - Accent3 5 4" xfId="356"/>
    <cellStyle name="20% - Accent3 5 4 2" xfId="3778"/>
    <cellStyle name="20% - Accent3 5 5" xfId="3774"/>
    <cellStyle name="20% - Accent3 6" xfId="357"/>
    <cellStyle name="20% - Accent3 6 2" xfId="358"/>
    <cellStyle name="20% - Accent3 6 2 2" xfId="359"/>
    <cellStyle name="20% - Accent3 6 2 2 2" xfId="3781"/>
    <cellStyle name="20% - Accent3 6 2 3" xfId="3780"/>
    <cellStyle name="20% - Accent3 6 3" xfId="360"/>
    <cellStyle name="20% - Accent3 6 3 2" xfId="3782"/>
    <cellStyle name="20% - Accent3 6 4" xfId="361"/>
    <cellStyle name="20% - Accent3 6 4 2" xfId="3783"/>
    <cellStyle name="20% - Accent3 6 5" xfId="3779"/>
    <cellStyle name="20% - Accent3 7" xfId="362"/>
    <cellStyle name="20% - Accent3 7 2" xfId="363"/>
    <cellStyle name="20% - Accent3 7 2 2" xfId="364"/>
    <cellStyle name="20% - Accent3 7 2 2 2" xfId="3786"/>
    <cellStyle name="20% - Accent3 7 2 3" xfId="3785"/>
    <cellStyle name="20% - Accent3 7 3" xfId="365"/>
    <cellStyle name="20% - Accent3 7 3 2" xfId="3787"/>
    <cellStyle name="20% - Accent3 7 4" xfId="366"/>
    <cellStyle name="20% - Accent3 7 4 2" xfId="3788"/>
    <cellStyle name="20% - Accent3 7 5" xfId="3784"/>
    <cellStyle name="20% - Accent3 8" xfId="367"/>
    <cellStyle name="20% - Accent3 8 2" xfId="368"/>
    <cellStyle name="20% - Accent3 8 2 2" xfId="369"/>
    <cellStyle name="20% - Accent3 8 2 2 2" xfId="3791"/>
    <cellStyle name="20% - Accent3 8 2 3" xfId="3790"/>
    <cellStyle name="20% - Accent3 8 3" xfId="370"/>
    <cellStyle name="20% - Accent3 8 3 2" xfId="3792"/>
    <cellStyle name="20% - Accent3 8 4" xfId="371"/>
    <cellStyle name="20% - Accent3 8 4 2" xfId="3793"/>
    <cellStyle name="20% - Accent3 8 5" xfId="3789"/>
    <cellStyle name="20% - Accent3 9" xfId="372"/>
    <cellStyle name="20% - Accent3 9 2" xfId="373"/>
    <cellStyle name="20% - Accent3 9 2 2" xfId="374"/>
    <cellStyle name="20% - Accent3 9 2 2 2" xfId="3796"/>
    <cellStyle name="20% - Accent3 9 2 3" xfId="3795"/>
    <cellStyle name="20% - Accent3 9 3" xfId="375"/>
    <cellStyle name="20% - Accent3 9 3 2" xfId="3797"/>
    <cellStyle name="20% - Accent3 9 4" xfId="376"/>
    <cellStyle name="20% - Accent3 9 4 2" xfId="3798"/>
    <cellStyle name="20% - Accent3 9 5" xfId="3794"/>
    <cellStyle name="20% - Accent4 2" xfId="377"/>
    <cellStyle name="20% - Accent4 2 10" xfId="378"/>
    <cellStyle name="20% - Accent4 2 10 2" xfId="3800"/>
    <cellStyle name="20% - Accent4 2 11" xfId="379"/>
    <cellStyle name="20% - Accent4 2 11 2" xfId="3801"/>
    <cellStyle name="20% - Accent4 2 12" xfId="3799"/>
    <cellStyle name="20% - Accent4 2 2" xfId="380"/>
    <cellStyle name="20% - Accent4 2 2 2" xfId="381"/>
    <cellStyle name="20% - Accent4 2 2 2 2" xfId="382"/>
    <cellStyle name="20% - Accent4 2 2 2 2 2" xfId="3804"/>
    <cellStyle name="20% - Accent4 2 2 2 3" xfId="3803"/>
    <cellStyle name="20% - Accent4 2 2 3" xfId="383"/>
    <cellStyle name="20% - Accent4 2 2 3 2" xfId="3805"/>
    <cellStyle name="20% - Accent4 2 2 4" xfId="384"/>
    <cellStyle name="20% - Accent4 2 2 4 2" xfId="3806"/>
    <cellStyle name="20% - Accent4 2 2 5" xfId="3802"/>
    <cellStyle name="20% - Accent4 2 3" xfId="385"/>
    <cellStyle name="20% - Accent4 2 3 2" xfId="386"/>
    <cellStyle name="20% - Accent4 2 3 2 2" xfId="387"/>
    <cellStyle name="20% - Accent4 2 3 2 2 2" xfId="3809"/>
    <cellStyle name="20% - Accent4 2 3 2 3" xfId="3808"/>
    <cellStyle name="20% - Accent4 2 3 3" xfId="388"/>
    <cellStyle name="20% - Accent4 2 3 3 2" xfId="3810"/>
    <cellStyle name="20% - Accent4 2 3 4" xfId="389"/>
    <cellStyle name="20% - Accent4 2 3 4 2" xfId="3811"/>
    <cellStyle name="20% - Accent4 2 3 5" xfId="3807"/>
    <cellStyle name="20% - Accent4 2 4" xfId="390"/>
    <cellStyle name="20% - Accent4 2 4 2" xfId="391"/>
    <cellStyle name="20% - Accent4 2 4 2 2" xfId="392"/>
    <cellStyle name="20% - Accent4 2 4 2 2 2" xfId="3814"/>
    <cellStyle name="20% - Accent4 2 4 2 3" xfId="3813"/>
    <cellStyle name="20% - Accent4 2 4 3" xfId="393"/>
    <cellStyle name="20% - Accent4 2 4 3 2" xfId="3815"/>
    <cellStyle name="20% - Accent4 2 4 4" xfId="394"/>
    <cellStyle name="20% - Accent4 2 4 4 2" xfId="3816"/>
    <cellStyle name="20% - Accent4 2 4 5" xfId="3812"/>
    <cellStyle name="20% - Accent4 2 5" xfId="395"/>
    <cellStyle name="20% - Accent4 2 5 2" xfId="396"/>
    <cellStyle name="20% - Accent4 2 5 2 2" xfId="397"/>
    <cellStyle name="20% - Accent4 2 5 2 2 2" xfId="3819"/>
    <cellStyle name="20% - Accent4 2 5 2 3" xfId="3818"/>
    <cellStyle name="20% - Accent4 2 5 3" xfId="398"/>
    <cellStyle name="20% - Accent4 2 5 3 2" xfId="3820"/>
    <cellStyle name="20% - Accent4 2 5 4" xfId="399"/>
    <cellStyle name="20% - Accent4 2 5 4 2" xfId="3821"/>
    <cellStyle name="20% - Accent4 2 5 5" xfId="3817"/>
    <cellStyle name="20% - Accent4 2 6" xfId="400"/>
    <cellStyle name="20% - Accent4 2 6 2" xfId="401"/>
    <cellStyle name="20% - Accent4 2 6 2 2" xfId="402"/>
    <cellStyle name="20% - Accent4 2 6 2 2 2" xfId="3824"/>
    <cellStyle name="20% - Accent4 2 6 2 3" xfId="3823"/>
    <cellStyle name="20% - Accent4 2 6 3" xfId="403"/>
    <cellStyle name="20% - Accent4 2 6 3 2" xfId="3825"/>
    <cellStyle name="20% - Accent4 2 6 4" xfId="404"/>
    <cellStyle name="20% - Accent4 2 6 4 2" xfId="3826"/>
    <cellStyle name="20% - Accent4 2 6 5" xfId="3822"/>
    <cellStyle name="20% - Accent4 2 7" xfId="405"/>
    <cellStyle name="20% - Accent4 2 7 2" xfId="406"/>
    <cellStyle name="20% - Accent4 2 7 2 2" xfId="407"/>
    <cellStyle name="20% - Accent4 2 7 2 2 2" xfId="3829"/>
    <cellStyle name="20% - Accent4 2 7 2 3" xfId="3828"/>
    <cellStyle name="20% - Accent4 2 7 3" xfId="408"/>
    <cellStyle name="20% - Accent4 2 7 3 2" xfId="3830"/>
    <cellStyle name="20% - Accent4 2 7 4" xfId="409"/>
    <cellStyle name="20% - Accent4 2 7 4 2" xfId="3831"/>
    <cellStyle name="20% - Accent4 2 7 5" xfId="3827"/>
    <cellStyle name="20% - Accent4 2 8" xfId="410"/>
    <cellStyle name="20% - Accent4 2 8 2" xfId="411"/>
    <cellStyle name="20% - Accent4 2 8 2 2" xfId="412"/>
    <cellStyle name="20% - Accent4 2 8 2 2 2" xfId="3834"/>
    <cellStyle name="20% - Accent4 2 8 2 3" xfId="3833"/>
    <cellStyle name="20% - Accent4 2 8 3" xfId="413"/>
    <cellStyle name="20% - Accent4 2 8 3 2" xfId="3835"/>
    <cellStyle name="20% - Accent4 2 8 4" xfId="414"/>
    <cellStyle name="20% - Accent4 2 8 4 2" xfId="3836"/>
    <cellStyle name="20% - Accent4 2 8 5" xfId="3832"/>
    <cellStyle name="20% - Accent4 2 9" xfId="415"/>
    <cellStyle name="20% - Accent4 2 9 2" xfId="416"/>
    <cellStyle name="20% - Accent4 2 9 2 2" xfId="3838"/>
    <cellStyle name="20% - Accent4 2 9 3" xfId="3837"/>
    <cellStyle name="20% - Accent4 3" xfId="417"/>
    <cellStyle name="20% - Accent4 3 2" xfId="418"/>
    <cellStyle name="20% - Accent4 3 2 2" xfId="419"/>
    <cellStyle name="20% - Accent4 3 2 2 2" xfId="3841"/>
    <cellStyle name="20% - Accent4 3 2 3" xfId="3840"/>
    <cellStyle name="20% - Accent4 3 3" xfId="420"/>
    <cellStyle name="20% - Accent4 3 3 2" xfId="3842"/>
    <cellStyle name="20% - Accent4 3 4" xfId="421"/>
    <cellStyle name="20% - Accent4 3 4 2" xfId="3843"/>
    <cellStyle name="20% - Accent4 3 5" xfId="3839"/>
    <cellStyle name="20% - Accent4 4" xfId="422"/>
    <cellStyle name="20% - Accent4 4 2" xfId="423"/>
    <cellStyle name="20% - Accent4 4 2 2" xfId="424"/>
    <cellStyle name="20% - Accent4 4 2 2 2" xfId="3846"/>
    <cellStyle name="20% - Accent4 4 2 3" xfId="3845"/>
    <cellStyle name="20% - Accent4 4 3" xfId="425"/>
    <cellStyle name="20% - Accent4 4 3 2" xfId="3847"/>
    <cellStyle name="20% - Accent4 4 4" xfId="426"/>
    <cellStyle name="20% - Accent4 4 4 2" xfId="3848"/>
    <cellStyle name="20% - Accent4 4 5" xfId="3844"/>
    <cellStyle name="20% - Accent4 5" xfId="427"/>
    <cellStyle name="20% - Accent4 5 2" xfId="428"/>
    <cellStyle name="20% - Accent4 5 2 2" xfId="429"/>
    <cellStyle name="20% - Accent4 5 2 2 2" xfId="3851"/>
    <cellStyle name="20% - Accent4 5 2 3" xfId="3850"/>
    <cellStyle name="20% - Accent4 5 3" xfId="430"/>
    <cellStyle name="20% - Accent4 5 3 2" xfId="3852"/>
    <cellStyle name="20% - Accent4 5 4" xfId="431"/>
    <cellStyle name="20% - Accent4 5 4 2" xfId="3853"/>
    <cellStyle name="20% - Accent4 5 5" xfId="3849"/>
    <cellStyle name="20% - Accent4 6" xfId="432"/>
    <cellStyle name="20% - Accent4 6 2" xfId="433"/>
    <cellStyle name="20% - Accent4 6 2 2" xfId="434"/>
    <cellStyle name="20% - Accent4 6 2 2 2" xfId="3856"/>
    <cellStyle name="20% - Accent4 6 2 3" xfId="3855"/>
    <cellStyle name="20% - Accent4 6 3" xfId="435"/>
    <cellStyle name="20% - Accent4 6 3 2" xfId="3857"/>
    <cellStyle name="20% - Accent4 6 4" xfId="436"/>
    <cellStyle name="20% - Accent4 6 4 2" xfId="3858"/>
    <cellStyle name="20% - Accent4 6 5" xfId="3854"/>
    <cellStyle name="20% - Accent4 7" xfId="437"/>
    <cellStyle name="20% - Accent4 7 2" xfId="438"/>
    <cellStyle name="20% - Accent4 7 2 2" xfId="439"/>
    <cellStyle name="20% - Accent4 7 2 2 2" xfId="3861"/>
    <cellStyle name="20% - Accent4 7 2 3" xfId="3860"/>
    <cellStyle name="20% - Accent4 7 3" xfId="440"/>
    <cellStyle name="20% - Accent4 7 3 2" xfId="3862"/>
    <cellStyle name="20% - Accent4 7 4" xfId="441"/>
    <cellStyle name="20% - Accent4 7 4 2" xfId="3863"/>
    <cellStyle name="20% - Accent4 7 5" xfId="3859"/>
    <cellStyle name="20% - Accent4 8" xfId="442"/>
    <cellStyle name="20% - Accent4 8 2" xfId="443"/>
    <cellStyle name="20% - Accent4 8 2 2" xfId="444"/>
    <cellStyle name="20% - Accent4 8 2 2 2" xfId="3866"/>
    <cellStyle name="20% - Accent4 8 2 3" xfId="3865"/>
    <cellStyle name="20% - Accent4 8 3" xfId="445"/>
    <cellStyle name="20% - Accent4 8 3 2" xfId="3867"/>
    <cellStyle name="20% - Accent4 8 4" xfId="446"/>
    <cellStyle name="20% - Accent4 8 4 2" xfId="3868"/>
    <cellStyle name="20% - Accent4 8 5" xfId="3864"/>
    <cellStyle name="20% - Accent4 9" xfId="447"/>
    <cellStyle name="20% - Accent4 9 2" xfId="448"/>
    <cellStyle name="20% - Accent4 9 2 2" xfId="449"/>
    <cellStyle name="20% - Accent4 9 2 2 2" xfId="3871"/>
    <cellStyle name="20% - Accent4 9 2 3" xfId="3870"/>
    <cellStyle name="20% - Accent4 9 3" xfId="450"/>
    <cellStyle name="20% - Accent4 9 3 2" xfId="3872"/>
    <cellStyle name="20% - Accent4 9 4" xfId="451"/>
    <cellStyle name="20% - Accent4 9 4 2" xfId="3873"/>
    <cellStyle name="20% - Accent4 9 5" xfId="3869"/>
    <cellStyle name="20% - Accent5 10" xfId="452"/>
    <cellStyle name="20% - Accent5 10 2" xfId="3874"/>
    <cellStyle name="20% - Accent5 2" xfId="453"/>
    <cellStyle name="20% - Accent5 2 10" xfId="3875"/>
    <cellStyle name="20% - Accent5 2 2" xfId="454"/>
    <cellStyle name="20% - Accent5 2 2 2" xfId="455"/>
    <cellStyle name="20% - Accent5 2 2 2 2" xfId="3877"/>
    <cellStyle name="20% - Accent5 2 2 3" xfId="456"/>
    <cellStyle name="20% - Accent5 2 2 3 2" xfId="3878"/>
    <cellStyle name="20% - Accent5 2 2 4" xfId="457"/>
    <cellStyle name="20% - Accent5 2 2 4 2" xfId="3879"/>
    <cellStyle name="20% - Accent5 2 2 5" xfId="3876"/>
    <cellStyle name="20% - Accent5 2 3" xfId="458"/>
    <cellStyle name="20% - Accent5 2 3 2" xfId="459"/>
    <cellStyle name="20% - Accent5 2 3 2 2" xfId="3881"/>
    <cellStyle name="20% - Accent5 2 3 3" xfId="460"/>
    <cellStyle name="20% - Accent5 2 3 3 2" xfId="3882"/>
    <cellStyle name="20% - Accent5 2 3 4" xfId="461"/>
    <cellStyle name="20% - Accent5 2 3 4 2" xfId="3883"/>
    <cellStyle name="20% - Accent5 2 3 5" xfId="3880"/>
    <cellStyle name="20% - Accent5 2 4" xfId="462"/>
    <cellStyle name="20% - Accent5 2 4 2" xfId="463"/>
    <cellStyle name="20% - Accent5 2 4 2 2" xfId="3885"/>
    <cellStyle name="20% - Accent5 2 4 3" xfId="464"/>
    <cellStyle name="20% - Accent5 2 4 3 2" xfId="3886"/>
    <cellStyle name="20% - Accent5 2 4 4" xfId="465"/>
    <cellStyle name="20% - Accent5 2 4 4 2" xfId="3887"/>
    <cellStyle name="20% - Accent5 2 4 5" xfId="3884"/>
    <cellStyle name="20% - Accent5 2 5" xfId="466"/>
    <cellStyle name="20% - Accent5 2 5 2" xfId="467"/>
    <cellStyle name="20% - Accent5 2 5 2 2" xfId="3889"/>
    <cellStyle name="20% - Accent5 2 5 3" xfId="468"/>
    <cellStyle name="20% - Accent5 2 5 3 2" xfId="3890"/>
    <cellStyle name="20% - Accent5 2 5 4" xfId="469"/>
    <cellStyle name="20% - Accent5 2 5 4 2" xfId="3891"/>
    <cellStyle name="20% - Accent5 2 5 5" xfId="3888"/>
    <cellStyle name="20% - Accent5 2 6" xfId="470"/>
    <cellStyle name="20% - Accent5 2 6 2" xfId="471"/>
    <cellStyle name="20% - Accent5 2 6 2 2" xfId="3893"/>
    <cellStyle name="20% - Accent5 2 6 3" xfId="472"/>
    <cellStyle name="20% - Accent5 2 6 3 2" xfId="3894"/>
    <cellStyle name="20% - Accent5 2 6 4" xfId="473"/>
    <cellStyle name="20% - Accent5 2 6 4 2" xfId="3895"/>
    <cellStyle name="20% - Accent5 2 6 5" xfId="3892"/>
    <cellStyle name="20% - Accent5 2 7" xfId="474"/>
    <cellStyle name="20% - Accent5 2 7 2" xfId="3896"/>
    <cellStyle name="20% - Accent5 2 8" xfId="475"/>
    <cellStyle name="20% - Accent5 2 8 2" xfId="3897"/>
    <cellStyle name="20% - Accent5 2 9" xfId="476"/>
    <cellStyle name="20% - Accent5 2 9 2" xfId="3898"/>
    <cellStyle name="20% - Accent5 3" xfId="477"/>
    <cellStyle name="20% - Accent5 3 2" xfId="478"/>
    <cellStyle name="20% - Accent5 3 2 2" xfId="3900"/>
    <cellStyle name="20% - Accent5 3 3" xfId="479"/>
    <cellStyle name="20% - Accent5 3 3 2" xfId="3901"/>
    <cellStyle name="20% - Accent5 3 4" xfId="480"/>
    <cellStyle name="20% - Accent5 3 4 2" xfId="3902"/>
    <cellStyle name="20% - Accent5 3 5" xfId="3899"/>
    <cellStyle name="20% - Accent5 4" xfId="481"/>
    <cellStyle name="20% - Accent5 4 2" xfId="482"/>
    <cellStyle name="20% - Accent5 4 2 2" xfId="3904"/>
    <cellStyle name="20% - Accent5 4 3" xfId="483"/>
    <cellStyle name="20% - Accent5 4 3 2" xfId="3905"/>
    <cellStyle name="20% - Accent5 4 4" xfId="484"/>
    <cellStyle name="20% - Accent5 4 4 2" xfId="3906"/>
    <cellStyle name="20% - Accent5 4 5" xfId="3903"/>
    <cellStyle name="20% - Accent5 5" xfId="485"/>
    <cellStyle name="20% - Accent5 5 2" xfId="486"/>
    <cellStyle name="20% - Accent5 5 2 2" xfId="3908"/>
    <cellStyle name="20% - Accent5 5 3" xfId="487"/>
    <cellStyle name="20% - Accent5 5 3 2" xfId="3909"/>
    <cellStyle name="20% - Accent5 5 4" xfId="488"/>
    <cellStyle name="20% - Accent5 5 4 2" xfId="3910"/>
    <cellStyle name="20% - Accent5 5 5" xfId="3907"/>
    <cellStyle name="20% - Accent5 6" xfId="489"/>
    <cellStyle name="20% - Accent5 6 2" xfId="490"/>
    <cellStyle name="20% - Accent5 6 2 2" xfId="3912"/>
    <cellStyle name="20% - Accent5 6 3" xfId="491"/>
    <cellStyle name="20% - Accent5 6 3 2" xfId="3913"/>
    <cellStyle name="20% - Accent5 6 4" xfId="492"/>
    <cellStyle name="20% - Accent5 6 4 2" xfId="3914"/>
    <cellStyle name="20% - Accent5 6 5" xfId="3911"/>
    <cellStyle name="20% - Accent5 7" xfId="493"/>
    <cellStyle name="20% - Accent5 7 2" xfId="494"/>
    <cellStyle name="20% - Accent5 7 2 2" xfId="3916"/>
    <cellStyle name="20% - Accent5 7 3" xfId="495"/>
    <cellStyle name="20% - Accent5 7 3 2" xfId="3917"/>
    <cellStyle name="20% - Accent5 7 4" xfId="496"/>
    <cellStyle name="20% - Accent5 7 4 2" xfId="3918"/>
    <cellStyle name="20% - Accent5 7 5" xfId="3915"/>
    <cellStyle name="20% - Accent5 8" xfId="497"/>
    <cellStyle name="20% - Accent5 8 2" xfId="498"/>
    <cellStyle name="20% - Accent5 8 2 2" xfId="3920"/>
    <cellStyle name="20% - Accent5 8 3" xfId="499"/>
    <cellStyle name="20% - Accent5 8 3 2" xfId="3921"/>
    <cellStyle name="20% - Accent5 8 4" xfId="3919"/>
    <cellStyle name="20% - Accent5 9" xfId="500"/>
    <cellStyle name="20% - Accent5 9 2" xfId="501"/>
    <cellStyle name="20% - Accent5 9 2 2" xfId="3923"/>
    <cellStyle name="20% - Accent5 9 3" xfId="3922"/>
    <cellStyle name="20% - Accent6 2" xfId="502"/>
    <cellStyle name="20% - Accent6 2 10" xfId="503"/>
    <cellStyle name="20% - Accent6 2 10 2" xfId="3925"/>
    <cellStyle name="20% - Accent6 2 11" xfId="504"/>
    <cellStyle name="20% - Accent6 2 11 2" xfId="3926"/>
    <cellStyle name="20% - Accent6 2 12" xfId="3924"/>
    <cellStyle name="20% - Accent6 2 2" xfId="505"/>
    <cellStyle name="20% - Accent6 2 2 2" xfId="506"/>
    <cellStyle name="20% - Accent6 2 2 2 2" xfId="507"/>
    <cellStyle name="20% - Accent6 2 2 2 2 2" xfId="3929"/>
    <cellStyle name="20% - Accent6 2 2 2 3" xfId="3928"/>
    <cellStyle name="20% - Accent6 2 2 3" xfId="508"/>
    <cellStyle name="20% - Accent6 2 2 3 2" xfId="3930"/>
    <cellStyle name="20% - Accent6 2 2 4" xfId="509"/>
    <cellStyle name="20% - Accent6 2 2 4 2" xfId="3931"/>
    <cellStyle name="20% - Accent6 2 2 5" xfId="3927"/>
    <cellStyle name="20% - Accent6 2 3" xfId="510"/>
    <cellStyle name="20% - Accent6 2 3 2" xfId="511"/>
    <cellStyle name="20% - Accent6 2 3 2 2" xfId="512"/>
    <cellStyle name="20% - Accent6 2 3 2 2 2" xfId="3934"/>
    <cellStyle name="20% - Accent6 2 3 2 3" xfId="3933"/>
    <cellStyle name="20% - Accent6 2 3 3" xfId="513"/>
    <cellStyle name="20% - Accent6 2 3 3 2" xfId="3935"/>
    <cellStyle name="20% - Accent6 2 3 4" xfId="514"/>
    <cellStyle name="20% - Accent6 2 3 4 2" xfId="3936"/>
    <cellStyle name="20% - Accent6 2 3 5" xfId="3932"/>
    <cellStyle name="20% - Accent6 2 4" xfId="515"/>
    <cellStyle name="20% - Accent6 2 4 2" xfId="516"/>
    <cellStyle name="20% - Accent6 2 4 2 2" xfId="517"/>
    <cellStyle name="20% - Accent6 2 4 2 2 2" xfId="3939"/>
    <cellStyle name="20% - Accent6 2 4 2 3" xfId="3938"/>
    <cellStyle name="20% - Accent6 2 4 3" xfId="518"/>
    <cellStyle name="20% - Accent6 2 4 3 2" xfId="3940"/>
    <cellStyle name="20% - Accent6 2 4 4" xfId="519"/>
    <cellStyle name="20% - Accent6 2 4 4 2" xfId="3941"/>
    <cellStyle name="20% - Accent6 2 4 5" xfId="3937"/>
    <cellStyle name="20% - Accent6 2 5" xfId="520"/>
    <cellStyle name="20% - Accent6 2 5 2" xfId="521"/>
    <cellStyle name="20% - Accent6 2 5 2 2" xfId="522"/>
    <cellStyle name="20% - Accent6 2 5 2 2 2" xfId="3944"/>
    <cellStyle name="20% - Accent6 2 5 2 3" xfId="3943"/>
    <cellStyle name="20% - Accent6 2 5 3" xfId="523"/>
    <cellStyle name="20% - Accent6 2 5 3 2" xfId="3945"/>
    <cellStyle name="20% - Accent6 2 5 4" xfId="524"/>
    <cellStyle name="20% - Accent6 2 5 4 2" xfId="3946"/>
    <cellStyle name="20% - Accent6 2 5 5" xfId="3942"/>
    <cellStyle name="20% - Accent6 2 6" xfId="525"/>
    <cellStyle name="20% - Accent6 2 6 2" xfId="526"/>
    <cellStyle name="20% - Accent6 2 6 2 2" xfId="527"/>
    <cellStyle name="20% - Accent6 2 6 2 2 2" xfId="3949"/>
    <cellStyle name="20% - Accent6 2 6 2 3" xfId="3948"/>
    <cellStyle name="20% - Accent6 2 6 3" xfId="528"/>
    <cellStyle name="20% - Accent6 2 6 3 2" xfId="3950"/>
    <cellStyle name="20% - Accent6 2 6 4" xfId="529"/>
    <cellStyle name="20% - Accent6 2 6 4 2" xfId="3951"/>
    <cellStyle name="20% - Accent6 2 6 5" xfId="3947"/>
    <cellStyle name="20% - Accent6 2 7" xfId="530"/>
    <cellStyle name="20% - Accent6 2 7 2" xfId="531"/>
    <cellStyle name="20% - Accent6 2 7 2 2" xfId="532"/>
    <cellStyle name="20% - Accent6 2 7 2 2 2" xfId="3954"/>
    <cellStyle name="20% - Accent6 2 7 2 3" xfId="3953"/>
    <cellStyle name="20% - Accent6 2 7 3" xfId="533"/>
    <cellStyle name="20% - Accent6 2 7 3 2" xfId="3955"/>
    <cellStyle name="20% - Accent6 2 7 4" xfId="534"/>
    <cellStyle name="20% - Accent6 2 7 4 2" xfId="3956"/>
    <cellStyle name="20% - Accent6 2 7 5" xfId="3952"/>
    <cellStyle name="20% - Accent6 2 8" xfId="535"/>
    <cellStyle name="20% - Accent6 2 8 2" xfId="536"/>
    <cellStyle name="20% - Accent6 2 8 2 2" xfId="537"/>
    <cellStyle name="20% - Accent6 2 8 2 2 2" xfId="3959"/>
    <cellStyle name="20% - Accent6 2 8 2 3" xfId="3958"/>
    <cellStyle name="20% - Accent6 2 8 3" xfId="538"/>
    <cellStyle name="20% - Accent6 2 8 3 2" xfId="3960"/>
    <cellStyle name="20% - Accent6 2 8 4" xfId="539"/>
    <cellStyle name="20% - Accent6 2 8 4 2" xfId="3961"/>
    <cellStyle name="20% - Accent6 2 8 5" xfId="3957"/>
    <cellStyle name="20% - Accent6 2 9" xfId="540"/>
    <cellStyle name="20% - Accent6 2 9 2" xfId="541"/>
    <cellStyle name="20% - Accent6 2 9 2 2" xfId="3963"/>
    <cellStyle name="20% - Accent6 2 9 3" xfId="3962"/>
    <cellStyle name="20% - Accent6 3" xfId="542"/>
    <cellStyle name="20% - Accent6 3 2" xfId="543"/>
    <cellStyle name="20% - Accent6 3 2 2" xfId="544"/>
    <cellStyle name="20% - Accent6 3 2 2 2" xfId="3966"/>
    <cellStyle name="20% - Accent6 3 2 3" xfId="3965"/>
    <cellStyle name="20% - Accent6 3 3" xfId="545"/>
    <cellStyle name="20% - Accent6 3 3 2" xfId="3967"/>
    <cellStyle name="20% - Accent6 3 4" xfId="546"/>
    <cellStyle name="20% - Accent6 3 4 2" xfId="3968"/>
    <cellStyle name="20% - Accent6 3 5" xfId="3964"/>
    <cellStyle name="20% - Accent6 4" xfId="547"/>
    <cellStyle name="20% - Accent6 4 2" xfId="548"/>
    <cellStyle name="20% - Accent6 4 2 2" xfId="549"/>
    <cellStyle name="20% - Accent6 4 2 2 2" xfId="3971"/>
    <cellStyle name="20% - Accent6 4 2 3" xfId="3970"/>
    <cellStyle name="20% - Accent6 4 3" xfId="550"/>
    <cellStyle name="20% - Accent6 4 3 2" xfId="3972"/>
    <cellStyle name="20% - Accent6 4 4" xfId="551"/>
    <cellStyle name="20% - Accent6 4 4 2" xfId="3973"/>
    <cellStyle name="20% - Accent6 4 5" xfId="3969"/>
    <cellStyle name="20% - Accent6 5" xfId="552"/>
    <cellStyle name="20% - Accent6 5 2" xfId="553"/>
    <cellStyle name="20% - Accent6 5 2 2" xfId="554"/>
    <cellStyle name="20% - Accent6 5 2 2 2" xfId="3976"/>
    <cellStyle name="20% - Accent6 5 2 3" xfId="3975"/>
    <cellStyle name="20% - Accent6 5 3" xfId="555"/>
    <cellStyle name="20% - Accent6 5 3 2" xfId="3977"/>
    <cellStyle name="20% - Accent6 5 4" xfId="556"/>
    <cellStyle name="20% - Accent6 5 4 2" xfId="3978"/>
    <cellStyle name="20% - Accent6 5 5" xfId="3974"/>
    <cellStyle name="20% - Accent6 6" xfId="557"/>
    <cellStyle name="20% - Accent6 6 2" xfId="558"/>
    <cellStyle name="20% - Accent6 6 2 2" xfId="559"/>
    <cellStyle name="20% - Accent6 6 2 2 2" xfId="3981"/>
    <cellStyle name="20% - Accent6 6 2 3" xfId="3980"/>
    <cellStyle name="20% - Accent6 6 3" xfId="560"/>
    <cellStyle name="20% - Accent6 6 3 2" xfId="3982"/>
    <cellStyle name="20% - Accent6 6 4" xfId="561"/>
    <cellStyle name="20% - Accent6 6 4 2" xfId="3983"/>
    <cellStyle name="20% - Accent6 6 5" xfId="3979"/>
    <cellStyle name="20% - Accent6 7" xfId="562"/>
    <cellStyle name="20% - Accent6 7 2" xfId="563"/>
    <cellStyle name="20% - Accent6 7 2 2" xfId="564"/>
    <cellStyle name="20% - Accent6 7 2 2 2" xfId="3986"/>
    <cellStyle name="20% - Accent6 7 2 3" xfId="3985"/>
    <cellStyle name="20% - Accent6 7 3" xfId="565"/>
    <cellStyle name="20% - Accent6 7 3 2" xfId="3987"/>
    <cellStyle name="20% - Accent6 7 4" xfId="566"/>
    <cellStyle name="20% - Accent6 7 4 2" xfId="3988"/>
    <cellStyle name="20% - Accent6 7 5" xfId="3984"/>
    <cellStyle name="20% - Accent6 8" xfId="567"/>
    <cellStyle name="20% - Accent6 8 2" xfId="568"/>
    <cellStyle name="20% - Accent6 8 2 2" xfId="569"/>
    <cellStyle name="20% - Accent6 8 2 2 2" xfId="3991"/>
    <cellStyle name="20% - Accent6 8 2 3" xfId="3990"/>
    <cellStyle name="20% - Accent6 8 3" xfId="570"/>
    <cellStyle name="20% - Accent6 8 3 2" xfId="3992"/>
    <cellStyle name="20% - Accent6 8 4" xfId="571"/>
    <cellStyle name="20% - Accent6 8 4 2" xfId="3993"/>
    <cellStyle name="20% - Accent6 8 5" xfId="3989"/>
    <cellStyle name="20% - Accent6 9" xfId="572"/>
    <cellStyle name="20% - Accent6 9 2" xfId="573"/>
    <cellStyle name="20% - Accent6 9 2 2" xfId="574"/>
    <cellStyle name="20% - Accent6 9 2 2 2" xfId="3996"/>
    <cellStyle name="20% - Accent6 9 2 3" xfId="3995"/>
    <cellStyle name="20% - Accent6 9 3" xfId="575"/>
    <cellStyle name="20% - Accent6 9 3 2" xfId="3997"/>
    <cellStyle name="20% - Accent6 9 4" xfId="576"/>
    <cellStyle name="20% - Accent6 9 4 2" xfId="3998"/>
    <cellStyle name="20% - Accent6 9 5" xfId="3994"/>
    <cellStyle name="40% - Accent1 2" xfId="577"/>
    <cellStyle name="40% - Accent1 2 10" xfId="578"/>
    <cellStyle name="40% - Accent1 2 10 2" xfId="4000"/>
    <cellStyle name="40% - Accent1 2 11" xfId="579"/>
    <cellStyle name="40% - Accent1 2 11 2" xfId="4001"/>
    <cellStyle name="40% - Accent1 2 12" xfId="3999"/>
    <cellStyle name="40% - Accent1 2 2" xfId="580"/>
    <cellStyle name="40% - Accent1 2 2 2" xfId="581"/>
    <cellStyle name="40% - Accent1 2 2 2 2" xfId="582"/>
    <cellStyle name="40% - Accent1 2 2 2 2 2" xfId="4004"/>
    <cellStyle name="40% - Accent1 2 2 2 3" xfId="4003"/>
    <cellStyle name="40% - Accent1 2 2 3" xfId="583"/>
    <cellStyle name="40% - Accent1 2 2 3 2" xfId="4005"/>
    <cellStyle name="40% - Accent1 2 2 4" xfId="584"/>
    <cellStyle name="40% - Accent1 2 2 4 2" xfId="4006"/>
    <cellStyle name="40% - Accent1 2 2 5" xfId="4002"/>
    <cellStyle name="40% - Accent1 2 3" xfId="585"/>
    <cellStyle name="40% - Accent1 2 3 2" xfId="586"/>
    <cellStyle name="40% - Accent1 2 3 2 2" xfId="587"/>
    <cellStyle name="40% - Accent1 2 3 2 2 2" xfId="4009"/>
    <cellStyle name="40% - Accent1 2 3 2 3" xfId="4008"/>
    <cellStyle name="40% - Accent1 2 3 3" xfId="588"/>
    <cellStyle name="40% - Accent1 2 3 3 2" xfId="4010"/>
    <cellStyle name="40% - Accent1 2 3 4" xfId="589"/>
    <cellStyle name="40% - Accent1 2 3 4 2" xfId="4011"/>
    <cellStyle name="40% - Accent1 2 3 5" xfId="4007"/>
    <cellStyle name="40% - Accent1 2 4" xfId="590"/>
    <cellStyle name="40% - Accent1 2 4 2" xfId="591"/>
    <cellStyle name="40% - Accent1 2 4 2 2" xfId="592"/>
    <cellStyle name="40% - Accent1 2 4 2 2 2" xfId="4014"/>
    <cellStyle name="40% - Accent1 2 4 2 3" xfId="4013"/>
    <cellStyle name="40% - Accent1 2 4 3" xfId="593"/>
    <cellStyle name="40% - Accent1 2 4 3 2" xfId="4015"/>
    <cellStyle name="40% - Accent1 2 4 4" xfId="594"/>
    <cellStyle name="40% - Accent1 2 4 4 2" xfId="4016"/>
    <cellStyle name="40% - Accent1 2 4 5" xfId="4012"/>
    <cellStyle name="40% - Accent1 2 5" xfId="595"/>
    <cellStyle name="40% - Accent1 2 5 2" xfId="596"/>
    <cellStyle name="40% - Accent1 2 5 2 2" xfId="597"/>
    <cellStyle name="40% - Accent1 2 5 2 2 2" xfId="4019"/>
    <cellStyle name="40% - Accent1 2 5 2 3" xfId="4018"/>
    <cellStyle name="40% - Accent1 2 5 3" xfId="598"/>
    <cellStyle name="40% - Accent1 2 5 3 2" xfId="4020"/>
    <cellStyle name="40% - Accent1 2 5 4" xfId="599"/>
    <cellStyle name="40% - Accent1 2 5 4 2" xfId="4021"/>
    <cellStyle name="40% - Accent1 2 5 5" xfId="4017"/>
    <cellStyle name="40% - Accent1 2 6" xfId="600"/>
    <cellStyle name="40% - Accent1 2 6 2" xfId="601"/>
    <cellStyle name="40% - Accent1 2 6 2 2" xfId="602"/>
    <cellStyle name="40% - Accent1 2 6 2 2 2" xfId="4024"/>
    <cellStyle name="40% - Accent1 2 6 2 3" xfId="4023"/>
    <cellStyle name="40% - Accent1 2 6 3" xfId="603"/>
    <cellStyle name="40% - Accent1 2 6 3 2" xfId="4025"/>
    <cellStyle name="40% - Accent1 2 6 4" xfId="604"/>
    <cellStyle name="40% - Accent1 2 6 4 2" xfId="4026"/>
    <cellStyle name="40% - Accent1 2 6 5" xfId="4022"/>
    <cellStyle name="40% - Accent1 2 7" xfId="605"/>
    <cellStyle name="40% - Accent1 2 7 2" xfId="606"/>
    <cellStyle name="40% - Accent1 2 7 2 2" xfId="607"/>
    <cellStyle name="40% - Accent1 2 7 2 2 2" xfId="4029"/>
    <cellStyle name="40% - Accent1 2 7 2 3" xfId="4028"/>
    <cellStyle name="40% - Accent1 2 7 3" xfId="608"/>
    <cellStyle name="40% - Accent1 2 7 3 2" xfId="4030"/>
    <cellStyle name="40% - Accent1 2 7 4" xfId="609"/>
    <cellStyle name="40% - Accent1 2 7 4 2" xfId="4031"/>
    <cellStyle name="40% - Accent1 2 7 5" xfId="4027"/>
    <cellStyle name="40% - Accent1 2 8" xfId="610"/>
    <cellStyle name="40% - Accent1 2 8 2" xfId="611"/>
    <cellStyle name="40% - Accent1 2 8 2 2" xfId="612"/>
    <cellStyle name="40% - Accent1 2 8 2 2 2" xfId="4034"/>
    <cellStyle name="40% - Accent1 2 8 2 3" xfId="4033"/>
    <cellStyle name="40% - Accent1 2 8 3" xfId="613"/>
    <cellStyle name="40% - Accent1 2 8 3 2" xfId="4035"/>
    <cellStyle name="40% - Accent1 2 8 4" xfId="614"/>
    <cellStyle name="40% - Accent1 2 8 4 2" xfId="4036"/>
    <cellStyle name="40% - Accent1 2 8 5" xfId="4032"/>
    <cellStyle name="40% - Accent1 2 9" xfId="615"/>
    <cellStyle name="40% - Accent1 2 9 2" xfId="616"/>
    <cellStyle name="40% - Accent1 2 9 2 2" xfId="4038"/>
    <cellStyle name="40% - Accent1 2 9 3" xfId="4037"/>
    <cellStyle name="40% - Accent1 3" xfId="617"/>
    <cellStyle name="40% - Accent1 3 2" xfId="618"/>
    <cellStyle name="40% - Accent1 3 2 2" xfId="619"/>
    <cellStyle name="40% - Accent1 3 2 2 2" xfId="4041"/>
    <cellStyle name="40% - Accent1 3 2 3" xfId="4040"/>
    <cellStyle name="40% - Accent1 3 3" xfId="620"/>
    <cellStyle name="40% - Accent1 3 3 2" xfId="4042"/>
    <cellStyle name="40% - Accent1 3 4" xfId="621"/>
    <cellStyle name="40% - Accent1 3 4 2" xfId="4043"/>
    <cellStyle name="40% - Accent1 3 5" xfId="4039"/>
    <cellStyle name="40% - Accent1 4" xfId="622"/>
    <cellStyle name="40% - Accent1 4 2" xfId="623"/>
    <cellStyle name="40% - Accent1 4 2 2" xfId="624"/>
    <cellStyle name="40% - Accent1 4 2 2 2" xfId="4046"/>
    <cellStyle name="40% - Accent1 4 2 3" xfId="4045"/>
    <cellStyle name="40% - Accent1 4 3" xfId="625"/>
    <cellStyle name="40% - Accent1 4 3 2" xfId="4047"/>
    <cellStyle name="40% - Accent1 4 4" xfId="626"/>
    <cellStyle name="40% - Accent1 4 4 2" xfId="4048"/>
    <cellStyle name="40% - Accent1 4 5" xfId="4044"/>
    <cellStyle name="40% - Accent1 5" xfId="627"/>
    <cellStyle name="40% - Accent1 5 2" xfId="628"/>
    <cellStyle name="40% - Accent1 5 2 2" xfId="629"/>
    <cellStyle name="40% - Accent1 5 2 2 2" xfId="4051"/>
    <cellStyle name="40% - Accent1 5 2 3" xfId="4050"/>
    <cellStyle name="40% - Accent1 5 3" xfId="630"/>
    <cellStyle name="40% - Accent1 5 3 2" xfId="4052"/>
    <cellStyle name="40% - Accent1 5 4" xfId="631"/>
    <cellStyle name="40% - Accent1 5 4 2" xfId="4053"/>
    <cellStyle name="40% - Accent1 5 5" xfId="4049"/>
    <cellStyle name="40% - Accent1 6" xfId="632"/>
    <cellStyle name="40% - Accent1 6 2" xfId="633"/>
    <cellStyle name="40% - Accent1 6 2 2" xfId="634"/>
    <cellStyle name="40% - Accent1 6 2 2 2" xfId="4056"/>
    <cellStyle name="40% - Accent1 6 2 3" xfId="4055"/>
    <cellStyle name="40% - Accent1 6 3" xfId="635"/>
    <cellStyle name="40% - Accent1 6 3 2" xfId="4057"/>
    <cellStyle name="40% - Accent1 6 4" xfId="636"/>
    <cellStyle name="40% - Accent1 6 4 2" xfId="4058"/>
    <cellStyle name="40% - Accent1 6 5" xfId="4054"/>
    <cellStyle name="40% - Accent1 7" xfId="637"/>
    <cellStyle name="40% - Accent1 7 2" xfId="638"/>
    <cellStyle name="40% - Accent1 7 2 2" xfId="639"/>
    <cellStyle name="40% - Accent1 7 2 2 2" xfId="4061"/>
    <cellStyle name="40% - Accent1 7 2 3" xfId="4060"/>
    <cellStyle name="40% - Accent1 7 3" xfId="640"/>
    <cellStyle name="40% - Accent1 7 3 2" xfId="4062"/>
    <cellStyle name="40% - Accent1 7 4" xfId="641"/>
    <cellStyle name="40% - Accent1 7 4 2" xfId="4063"/>
    <cellStyle name="40% - Accent1 7 5" xfId="4059"/>
    <cellStyle name="40% - Accent1 8" xfId="642"/>
    <cellStyle name="40% - Accent1 8 2" xfId="643"/>
    <cellStyle name="40% - Accent1 8 2 2" xfId="644"/>
    <cellStyle name="40% - Accent1 8 2 2 2" xfId="4066"/>
    <cellStyle name="40% - Accent1 8 2 3" xfId="4065"/>
    <cellStyle name="40% - Accent1 8 3" xfId="645"/>
    <cellStyle name="40% - Accent1 8 3 2" xfId="4067"/>
    <cellStyle name="40% - Accent1 8 4" xfId="646"/>
    <cellStyle name="40% - Accent1 8 4 2" xfId="4068"/>
    <cellStyle name="40% - Accent1 8 5" xfId="4064"/>
    <cellStyle name="40% - Accent1 9" xfId="647"/>
    <cellStyle name="40% - Accent1 9 2" xfId="648"/>
    <cellStyle name="40% - Accent1 9 2 2" xfId="649"/>
    <cellStyle name="40% - Accent1 9 2 2 2" xfId="4071"/>
    <cellStyle name="40% - Accent1 9 2 3" xfId="4070"/>
    <cellStyle name="40% - Accent1 9 3" xfId="650"/>
    <cellStyle name="40% - Accent1 9 3 2" xfId="4072"/>
    <cellStyle name="40% - Accent1 9 4" xfId="651"/>
    <cellStyle name="40% - Accent1 9 4 2" xfId="4073"/>
    <cellStyle name="40% - Accent1 9 5" xfId="4069"/>
    <cellStyle name="40% - Accent2 10" xfId="652"/>
    <cellStyle name="40% - Accent2 10 2" xfId="4074"/>
    <cellStyle name="40% - Accent2 2" xfId="653"/>
    <cellStyle name="40% - Accent2 2 10" xfId="4075"/>
    <cellStyle name="40% - Accent2 2 2" xfId="654"/>
    <cellStyle name="40% - Accent2 2 2 2" xfId="655"/>
    <cellStyle name="40% - Accent2 2 2 2 2" xfId="4077"/>
    <cellStyle name="40% - Accent2 2 2 3" xfId="656"/>
    <cellStyle name="40% - Accent2 2 2 3 2" xfId="4078"/>
    <cellStyle name="40% - Accent2 2 2 4" xfId="657"/>
    <cellStyle name="40% - Accent2 2 2 4 2" xfId="4079"/>
    <cellStyle name="40% - Accent2 2 2 5" xfId="4076"/>
    <cellStyle name="40% - Accent2 2 3" xfId="658"/>
    <cellStyle name="40% - Accent2 2 3 2" xfId="659"/>
    <cellStyle name="40% - Accent2 2 3 2 2" xfId="4081"/>
    <cellStyle name="40% - Accent2 2 3 3" xfId="660"/>
    <cellStyle name="40% - Accent2 2 3 3 2" xfId="4082"/>
    <cellStyle name="40% - Accent2 2 3 4" xfId="661"/>
    <cellStyle name="40% - Accent2 2 3 4 2" xfId="4083"/>
    <cellStyle name="40% - Accent2 2 3 5" xfId="4080"/>
    <cellStyle name="40% - Accent2 2 4" xfId="662"/>
    <cellStyle name="40% - Accent2 2 4 2" xfId="663"/>
    <cellStyle name="40% - Accent2 2 4 2 2" xfId="4085"/>
    <cellStyle name="40% - Accent2 2 4 3" xfId="664"/>
    <cellStyle name="40% - Accent2 2 4 3 2" xfId="4086"/>
    <cellStyle name="40% - Accent2 2 4 4" xfId="665"/>
    <cellStyle name="40% - Accent2 2 4 4 2" xfId="4087"/>
    <cellStyle name="40% - Accent2 2 4 5" xfId="4084"/>
    <cellStyle name="40% - Accent2 2 5" xfId="666"/>
    <cellStyle name="40% - Accent2 2 5 2" xfId="667"/>
    <cellStyle name="40% - Accent2 2 5 2 2" xfId="4089"/>
    <cellStyle name="40% - Accent2 2 5 3" xfId="668"/>
    <cellStyle name="40% - Accent2 2 5 3 2" xfId="4090"/>
    <cellStyle name="40% - Accent2 2 5 4" xfId="669"/>
    <cellStyle name="40% - Accent2 2 5 4 2" xfId="4091"/>
    <cellStyle name="40% - Accent2 2 5 5" xfId="4088"/>
    <cellStyle name="40% - Accent2 2 6" xfId="670"/>
    <cellStyle name="40% - Accent2 2 6 2" xfId="671"/>
    <cellStyle name="40% - Accent2 2 6 2 2" xfId="4093"/>
    <cellStyle name="40% - Accent2 2 6 3" xfId="672"/>
    <cellStyle name="40% - Accent2 2 6 3 2" xfId="4094"/>
    <cellStyle name="40% - Accent2 2 6 4" xfId="673"/>
    <cellStyle name="40% - Accent2 2 6 4 2" xfId="4095"/>
    <cellStyle name="40% - Accent2 2 6 5" xfId="4092"/>
    <cellStyle name="40% - Accent2 2 7" xfId="674"/>
    <cellStyle name="40% - Accent2 2 7 2" xfId="4096"/>
    <cellStyle name="40% - Accent2 2 8" xfId="675"/>
    <cellStyle name="40% - Accent2 2 8 2" xfId="4097"/>
    <cellStyle name="40% - Accent2 2 9" xfId="676"/>
    <cellStyle name="40% - Accent2 2 9 2" xfId="4098"/>
    <cellStyle name="40% - Accent2 3" xfId="677"/>
    <cellStyle name="40% - Accent2 3 2" xfId="678"/>
    <cellStyle name="40% - Accent2 3 2 2" xfId="4100"/>
    <cellStyle name="40% - Accent2 3 3" xfId="679"/>
    <cellStyle name="40% - Accent2 3 3 2" xfId="4101"/>
    <cellStyle name="40% - Accent2 3 4" xfId="680"/>
    <cellStyle name="40% - Accent2 3 4 2" xfId="4102"/>
    <cellStyle name="40% - Accent2 3 5" xfId="4099"/>
    <cellStyle name="40% - Accent2 4" xfId="681"/>
    <cellStyle name="40% - Accent2 4 2" xfId="682"/>
    <cellStyle name="40% - Accent2 4 2 2" xfId="4104"/>
    <cellStyle name="40% - Accent2 4 3" xfId="683"/>
    <cellStyle name="40% - Accent2 4 3 2" xfId="4105"/>
    <cellStyle name="40% - Accent2 4 4" xfId="684"/>
    <cellStyle name="40% - Accent2 4 4 2" xfId="4106"/>
    <cellStyle name="40% - Accent2 4 5" xfId="4103"/>
    <cellStyle name="40% - Accent2 5" xfId="685"/>
    <cellStyle name="40% - Accent2 5 2" xfId="686"/>
    <cellStyle name="40% - Accent2 5 2 2" xfId="4108"/>
    <cellStyle name="40% - Accent2 5 3" xfId="687"/>
    <cellStyle name="40% - Accent2 5 3 2" xfId="4109"/>
    <cellStyle name="40% - Accent2 5 4" xfId="688"/>
    <cellStyle name="40% - Accent2 5 4 2" xfId="4110"/>
    <cellStyle name="40% - Accent2 5 5" xfId="4107"/>
    <cellStyle name="40% - Accent2 6" xfId="689"/>
    <cellStyle name="40% - Accent2 6 2" xfId="690"/>
    <cellStyle name="40% - Accent2 6 2 2" xfId="4112"/>
    <cellStyle name="40% - Accent2 6 3" xfId="691"/>
    <cellStyle name="40% - Accent2 6 3 2" xfId="4113"/>
    <cellStyle name="40% - Accent2 6 4" xfId="692"/>
    <cellStyle name="40% - Accent2 6 4 2" xfId="4114"/>
    <cellStyle name="40% - Accent2 6 5" xfId="4111"/>
    <cellStyle name="40% - Accent2 7" xfId="693"/>
    <cellStyle name="40% - Accent2 7 2" xfId="694"/>
    <cellStyle name="40% - Accent2 7 2 2" xfId="4116"/>
    <cellStyle name="40% - Accent2 7 3" xfId="695"/>
    <cellStyle name="40% - Accent2 7 3 2" xfId="4117"/>
    <cellStyle name="40% - Accent2 7 4" xfId="696"/>
    <cellStyle name="40% - Accent2 7 4 2" xfId="4118"/>
    <cellStyle name="40% - Accent2 7 5" xfId="4115"/>
    <cellStyle name="40% - Accent2 8" xfId="697"/>
    <cellStyle name="40% - Accent2 8 2" xfId="698"/>
    <cellStyle name="40% - Accent2 8 2 2" xfId="4120"/>
    <cellStyle name="40% - Accent2 8 3" xfId="699"/>
    <cellStyle name="40% - Accent2 8 3 2" xfId="4121"/>
    <cellStyle name="40% - Accent2 8 4" xfId="4119"/>
    <cellStyle name="40% - Accent2 9" xfId="700"/>
    <cellStyle name="40% - Accent2 9 2" xfId="701"/>
    <cellStyle name="40% - Accent2 9 2 2" xfId="4123"/>
    <cellStyle name="40% - Accent2 9 3" xfId="4122"/>
    <cellStyle name="40% - Accent3 2" xfId="702"/>
    <cellStyle name="40% - Accent3 2 10" xfId="703"/>
    <cellStyle name="40% - Accent3 2 10 2" xfId="4125"/>
    <cellStyle name="40% - Accent3 2 11" xfId="704"/>
    <cellStyle name="40% - Accent3 2 11 2" xfId="4126"/>
    <cellStyle name="40% - Accent3 2 12" xfId="4124"/>
    <cellStyle name="40% - Accent3 2 2" xfId="705"/>
    <cellStyle name="40% - Accent3 2 2 2" xfId="706"/>
    <cellStyle name="40% - Accent3 2 2 2 2" xfId="707"/>
    <cellStyle name="40% - Accent3 2 2 2 2 2" xfId="4129"/>
    <cellStyle name="40% - Accent3 2 2 2 3" xfId="4128"/>
    <cellStyle name="40% - Accent3 2 2 3" xfId="708"/>
    <cellStyle name="40% - Accent3 2 2 3 2" xfId="4130"/>
    <cellStyle name="40% - Accent3 2 2 4" xfId="709"/>
    <cellStyle name="40% - Accent3 2 2 4 2" xfId="4131"/>
    <cellStyle name="40% - Accent3 2 2 5" xfId="4127"/>
    <cellStyle name="40% - Accent3 2 3" xfId="710"/>
    <cellStyle name="40% - Accent3 2 3 2" xfId="711"/>
    <cellStyle name="40% - Accent3 2 3 2 2" xfId="712"/>
    <cellStyle name="40% - Accent3 2 3 2 2 2" xfId="4134"/>
    <cellStyle name="40% - Accent3 2 3 2 3" xfId="4133"/>
    <cellStyle name="40% - Accent3 2 3 3" xfId="713"/>
    <cellStyle name="40% - Accent3 2 3 3 2" xfId="4135"/>
    <cellStyle name="40% - Accent3 2 3 4" xfId="714"/>
    <cellStyle name="40% - Accent3 2 3 4 2" xfId="4136"/>
    <cellStyle name="40% - Accent3 2 3 5" xfId="4132"/>
    <cellStyle name="40% - Accent3 2 4" xfId="715"/>
    <cellStyle name="40% - Accent3 2 4 2" xfId="716"/>
    <cellStyle name="40% - Accent3 2 4 2 2" xfId="717"/>
    <cellStyle name="40% - Accent3 2 4 2 2 2" xfId="4139"/>
    <cellStyle name="40% - Accent3 2 4 2 3" xfId="4138"/>
    <cellStyle name="40% - Accent3 2 4 3" xfId="718"/>
    <cellStyle name="40% - Accent3 2 4 3 2" xfId="4140"/>
    <cellStyle name="40% - Accent3 2 4 4" xfId="719"/>
    <cellStyle name="40% - Accent3 2 4 4 2" xfId="4141"/>
    <cellStyle name="40% - Accent3 2 4 5" xfId="4137"/>
    <cellStyle name="40% - Accent3 2 5" xfId="720"/>
    <cellStyle name="40% - Accent3 2 5 2" xfId="721"/>
    <cellStyle name="40% - Accent3 2 5 2 2" xfId="722"/>
    <cellStyle name="40% - Accent3 2 5 2 2 2" xfId="4144"/>
    <cellStyle name="40% - Accent3 2 5 2 3" xfId="4143"/>
    <cellStyle name="40% - Accent3 2 5 3" xfId="723"/>
    <cellStyle name="40% - Accent3 2 5 3 2" xfId="4145"/>
    <cellStyle name="40% - Accent3 2 5 4" xfId="724"/>
    <cellStyle name="40% - Accent3 2 5 4 2" xfId="4146"/>
    <cellStyle name="40% - Accent3 2 5 5" xfId="4142"/>
    <cellStyle name="40% - Accent3 2 6" xfId="725"/>
    <cellStyle name="40% - Accent3 2 6 2" xfId="726"/>
    <cellStyle name="40% - Accent3 2 6 2 2" xfId="727"/>
    <cellStyle name="40% - Accent3 2 6 2 2 2" xfId="4149"/>
    <cellStyle name="40% - Accent3 2 6 2 3" xfId="4148"/>
    <cellStyle name="40% - Accent3 2 6 3" xfId="728"/>
    <cellStyle name="40% - Accent3 2 6 3 2" xfId="4150"/>
    <cellStyle name="40% - Accent3 2 6 4" xfId="729"/>
    <cellStyle name="40% - Accent3 2 6 4 2" xfId="4151"/>
    <cellStyle name="40% - Accent3 2 6 5" xfId="4147"/>
    <cellStyle name="40% - Accent3 2 7" xfId="730"/>
    <cellStyle name="40% - Accent3 2 7 2" xfId="731"/>
    <cellStyle name="40% - Accent3 2 7 2 2" xfId="732"/>
    <cellStyle name="40% - Accent3 2 7 2 2 2" xfId="4154"/>
    <cellStyle name="40% - Accent3 2 7 2 3" xfId="4153"/>
    <cellStyle name="40% - Accent3 2 7 3" xfId="733"/>
    <cellStyle name="40% - Accent3 2 7 3 2" xfId="4155"/>
    <cellStyle name="40% - Accent3 2 7 4" xfId="734"/>
    <cellStyle name="40% - Accent3 2 7 4 2" xfId="4156"/>
    <cellStyle name="40% - Accent3 2 7 5" xfId="4152"/>
    <cellStyle name="40% - Accent3 2 8" xfId="735"/>
    <cellStyle name="40% - Accent3 2 8 2" xfId="736"/>
    <cellStyle name="40% - Accent3 2 8 2 2" xfId="737"/>
    <cellStyle name="40% - Accent3 2 8 2 2 2" xfId="4159"/>
    <cellStyle name="40% - Accent3 2 8 2 3" xfId="4158"/>
    <cellStyle name="40% - Accent3 2 8 3" xfId="738"/>
    <cellStyle name="40% - Accent3 2 8 3 2" xfId="4160"/>
    <cellStyle name="40% - Accent3 2 8 4" xfId="739"/>
    <cellStyle name="40% - Accent3 2 8 4 2" xfId="4161"/>
    <cellStyle name="40% - Accent3 2 8 5" xfId="4157"/>
    <cellStyle name="40% - Accent3 2 9" xfId="740"/>
    <cellStyle name="40% - Accent3 2 9 2" xfId="741"/>
    <cellStyle name="40% - Accent3 2 9 2 2" xfId="4163"/>
    <cellStyle name="40% - Accent3 2 9 3" xfId="4162"/>
    <cellStyle name="40% - Accent3 3" xfId="742"/>
    <cellStyle name="40% - Accent3 3 2" xfId="743"/>
    <cellStyle name="40% - Accent3 3 2 2" xfId="744"/>
    <cellStyle name="40% - Accent3 3 2 2 2" xfId="4166"/>
    <cellStyle name="40% - Accent3 3 2 3" xfId="4165"/>
    <cellStyle name="40% - Accent3 3 3" xfId="745"/>
    <cellStyle name="40% - Accent3 3 3 2" xfId="4167"/>
    <cellStyle name="40% - Accent3 3 4" xfId="746"/>
    <cellStyle name="40% - Accent3 3 4 2" xfId="4168"/>
    <cellStyle name="40% - Accent3 3 5" xfId="4164"/>
    <cellStyle name="40% - Accent3 4" xfId="747"/>
    <cellStyle name="40% - Accent3 4 2" xfId="748"/>
    <cellStyle name="40% - Accent3 4 2 2" xfId="749"/>
    <cellStyle name="40% - Accent3 4 2 2 2" xfId="4171"/>
    <cellStyle name="40% - Accent3 4 2 3" xfId="4170"/>
    <cellStyle name="40% - Accent3 4 3" xfId="750"/>
    <cellStyle name="40% - Accent3 4 3 2" xfId="4172"/>
    <cellStyle name="40% - Accent3 4 4" xfId="751"/>
    <cellStyle name="40% - Accent3 4 4 2" xfId="4173"/>
    <cellStyle name="40% - Accent3 4 5" xfId="4169"/>
    <cellStyle name="40% - Accent3 5" xfId="752"/>
    <cellStyle name="40% - Accent3 5 2" xfId="753"/>
    <cellStyle name="40% - Accent3 5 2 2" xfId="754"/>
    <cellStyle name="40% - Accent3 5 2 2 2" xfId="4176"/>
    <cellStyle name="40% - Accent3 5 2 3" xfId="4175"/>
    <cellStyle name="40% - Accent3 5 3" xfId="755"/>
    <cellStyle name="40% - Accent3 5 3 2" xfId="4177"/>
    <cellStyle name="40% - Accent3 5 4" xfId="756"/>
    <cellStyle name="40% - Accent3 5 4 2" xfId="4178"/>
    <cellStyle name="40% - Accent3 5 5" xfId="4174"/>
    <cellStyle name="40% - Accent3 6" xfId="757"/>
    <cellStyle name="40% - Accent3 6 2" xfId="758"/>
    <cellStyle name="40% - Accent3 6 2 2" xfId="759"/>
    <cellStyle name="40% - Accent3 6 2 2 2" xfId="4181"/>
    <cellStyle name="40% - Accent3 6 2 3" xfId="4180"/>
    <cellStyle name="40% - Accent3 6 3" xfId="760"/>
    <cellStyle name="40% - Accent3 6 3 2" xfId="4182"/>
    <cellStyle name="40% - Accent3 6 4" xfId="761"/>
    <cellStyle name="40% - Accent3 6 4 2" xfId="4183"/>
    <cellStyle name="40% - Accent3 6 5" xfId="4179"/>
    <cellStyle name="40% - Accent3 7" xfId="762"/>
    <cellStyle name="40% - Accent3 7 2" xfId="763"/>
    <cellStyle name="40% - Accent3 7 2 2" xfId="764"/>
    <cellStyle name="40% - Accent3 7 2 2 2" xfId="4186"/>
    <cellStyle name="40% - Accent3 7 2 3" xfId="4185"/>
    <cellStyle name="40% - Accent3 7 3" xfId="765"/>
    <cellStyle name="40% - Accent3 7 3 2" xfId="4187"/>
    <cellStyle name="40% - Accent3 7 4" xfId="766"/>
    <cellStyle name="40% - Accent3 7 4 2" xfId="4188"/>
    <cellStyle name="40% - Accent3 7 5" xfId="4184"/>
    <cellStyle name="40% - Accent3 8" xfId="767"/>
    <cellStyle name="40% - Accent3 8 2" xfId="768"/>
    <cellStyle name="40% - Accent3 8 2 2" xfId="769"/>
    <cellStyle name="40% - Accent3 8 2 2 2" xfId="4191"/>
    <cellStyle name="40% - Accent3 8 2 3" xfId="4190"/>
    <cellStyle name="40% - Accent3 8 3" xfId="770"/>
    <cellStyle name="40% - Accent3 8 3 2" xfId="4192"/>
    <cellStyle name="40% - Accent3 8 4" xfId="771"/>
    <cellStyle name="40% - Accent3 8 4 2" xfId="4193"/>
    <cellStyle name="40% - Accent3 8 5" xfId="4189"/>
    <cellStyle name="40% - Accent3 9" xfId="772"/>
    <cellStyle name="40% - Accent3 9 2" xfId="773"/>
    <cellStyle name="40% - Accent3 9 2 2" xfId="774"/>
    <cellStyle name="40% - Accent3 9 2 2 2" xfId="4196"/>
    <cellStyle name="40% - Accent3 9 2 3" xfId="4195"/>
    <cellStyle name="40% - Accent3 9 3" xfId="775"/>
    <cellStyle name="40% - Accent3 9 3 2" xfId="4197"/>
    <cellStyle name="40% - Accent3 9 4" xfId="776"/>
    <cellStyle name="40% - Accent3 9 4 2" xfId="4198"/>
    <cellStyle name="40% - Accent3 9 5" xfId="4194"/>
    <cellStyle name="40% - Accent4 2" xfId="777"/>
    <cellStyle name="40% - Accent4 2 10" xfId="778"/>
    <cellStyle name="40% - Accent4 2 10 2" xfId="4200"/>
    <cellStyle name="40% - Accent4 2 11" xfId="779"/>
    <cellStyle name="40% - Accent4 2 11 2" xfId="4201"/>
    <cellStyle name="40% - Accent4 2 12" xfId="4199"/>
    <cellStyle name="40% - Accent4 2 2" xfId="780"/>
    <cellStyle name="40% - Accent4 2 2 2" xfId="781"/>
    <cellStyle name="40% - Accent4 2 2 2 2" xfId="782"/>
    <cellStyle name="40% - Accent4 2 2 2 2 2" xfId="4204"/>
    <cellStyle name="40% - Accent4 2 2 2 3" xfId="4203"/>
    <cellStyle name="40% - Accent4 2 2 3" xfId="783"/>
    <cellStyle name="40% - Accent4 2 2 3 2" xfId="4205"/>
    <cellStyle name="40% - Accent4 2 2 4" xfId="784"/>
    <cellStyle name="40% - Accent4 2 2 4 2" xfId="4206"/>
    <cellStyle name="40% - Accent4 2 2 5" xfId="4202"/>
    <cellStyle name="40% - Accent4 2 3" xfId="785"/>
    <cellStyle name="40% - Accent4 2 3 2" xfId="786"/>
    <cellStyle name="40% - Accent4 2 3 2 2" xfId="787"/>
    <cellStyle name="40% - Accent4 2 3 2 2 2" xfId="4209"/>
    <cellStyle name="40% - Accent4 2 3 2 3" xfId="4208"/>
    <cellStyle name="40% - Accent4 2 3 3" xfId="788"/>
    <cellStyle name="40% - Accent4 2 3 3 2" xfId="4210"/>
    <cellStyle name="40% - Accent4 2 3 4" xfId="789"/>
    <cellStyle name="40% - Accent4 2 3 4 2" xfId="4211"/>
    <cellStyle name="40% - Accent4 2 3 5" xfId="4207"/>
    <cellStyle name="40% - Accent4 2 4" xfId="790"/>
    <cellStyle name="40% - Accent4 2 4 2" xfId="791"/>
    <cellStyle name="40% - Accent4 2 4 2 2" xfId="792"/>
    <cellStyle name="40% - Accent4 2 4 2 2 2" xfId="4214"/>
    <cellStyle name="40% - Accent4 2 4 2 3" xfId="4213"/>
    <cellStyle name="40% - Accent4 2 4 3" xfId="793"/>
    <cellStyle name="40% - Accent4 2 4 3 2" xfId="4215"/>
    <cellStyle name="40% - Accent4 2 4 4" xfId="794"/>
    <cellStyle name="40% - Accent4 2 4 4 2" xfId="4216"/>
    <cellStyle name="40% - Accent4 2 4 5" xfId="4212"/>
    <cellStyle name="40% - Accent4 2 5" xfId="795"/>
    <cellStyle name="40% - Accent4 2 5 2" xfId="796"/>
    <cellStyle name="40% - Accent4 2 5 2 2" xfId="797"/>
    <cellStyle name="40% - Accent4 2 5 2 2 2" xfId="4219"/>
    <cellStyle name="40% - Accent4 2 5 2 3" xfId="4218"/>
    <cellStyle name="40% - Accent4 2 5 3" xfId="798"/>
    <cellStyle name="40% - Accent4 2 5 3 2" xfId="4220"/>
    <cellStyle name="40% - Accent4 2 5 4" xfId="799"/>
    <cellStyle name="40% - Accent4 2 5 4 2" xfId="4221"/>
    <cellStyle name="40% - Accent4 2 5 5" xfId="4217"/>
    <cellStyle name="40% - Accent4 2 6" xfId="800"/>
    <cellStyle name="40% - Accent4 2 6 2" xfId="801"/>
    <cellStyle name="40% - Accent4 2 6 2 2" xfId="802"/>
    <cellStyle name="40% - Accent4 2 6 2 2 2" xfId="4224"/>
    <cellStyle name="40% - Accent4 2 6 2 3" xfId="4223"/>
    <cellStyle name="40% - Accent4 2 6 3" xfId="803"/>
    <cellStyle name="40% - Accent4 2 6 3 2" xfId="4225"/>
    <cellStyle name="40% - Accent4 2 6 4" xfId="804"/>
    <cellStyle name="40% - Accent4 2 6 4 2" xfId="4226"/>
    <cellStyle name="40% - Accent4 2 6 5" xfId="4222"/>
    <cellStyle name="40% - Accent4 2 7" xfId="805"/>
    <cellStyle name="40% - Accent4 2 7 2" xfId="806"/>
    <cellStyle name="40% - Accent4 2 7 2 2" xfId="807"/>
    <cellStyle name="40% - Accent4 2 7 2 2 2" xfId="4229"/>
    <cellStyle name="40% - Accent4 2 7 2 3" xfId="4228"/>
    <cellStyle name="40% - Accent4 2 7 3" xfId="808"/>
    <cellStyle name="40% - Accent4 2 7 3 2" xfId="4230"/>
    <cellStyle name="40% - Accent4 2 7 4" xfId="809"/>
    <cellStyle name="40% - Accent4 2 7 4 2" xfId="4231"/>
    <cellStyle name="40% - Accent4 2 7 5" xfId="4227"/>
    <cellStyle name="40% - Accent4 2 8" xfId="810"/>
    <cellStyle name="40% - Accent4 2 8 2" xfId="811"/>
    <cellStyle name="40% - Accent4 2 8 2 2" xfId="812"/>
    <cellStyle name="40% - Accent4 2 8 2 2 2" xfId="4234"/>
    <cellStyle name="40% - Accent4 2 8 2 3" xfId="4233"/>
    <cellStyle name="40% - Accent4 2 8 3" xfId="813"/>
    <cellStyle name="40% - Accent4 2 8 3 2" xfId="4235"/>
    <cellStyle name="40% - Accent4 2 8 4" xfId="814"/>
    <cellStyle name="40% - Accent4 2 8 4 2" xfId="4236"/>
    <cellStyle name="40% - Accent4 2 8 5" xfId="4232"/>
    <cellStyle name="40% - Accent4 2 9" xfId="815"/>
    <cellStyle name="40% - Accent4 2 9 2" xfId="816"/>
    <cellStyle name="40% - Accent4 2 9 2 2" xfId="4238"/>
    <cellStyle name="40% - Accent4 2 9 3" xfId="4237"/>
    <cellStyle name="40% - Accent4 3" xfId="817"/>
    <cellStyle name="40% - Accent4 3 2" xfId="818"/>
    <cellStyle name="40% - Accent4 3 2 2" xfId="819"/>
    <cellStyle name="40% - Accent4 3 2 2 2" xfId="4241"/>
    <cellStyle name="40% - Accent4 3 2 3" xfId="4240"/>
    <cellStyle name="40% - Accent4 3 3" xfId="820"/>
    <cellStyle name="40% - Accent4 3 3 2" xfId="4242"/>
    <cellStyle name="40% - Accent4 3 4" xfId="821"/>
    <cellStyle name="40% - Accent4 3 4 2" xfId="4243"/>
    <cellStyle name="40% - Accent4 3 5" xfId="4239"/>
    <cellStyle name="40% - Accent4 4" xfId="822"/>
    <cellStyle name="40% - Accent4 4 2" xfId="823"/>
    <cellStyle name="40% - Accent4 4 2 2" xfId="824"/>
    <cellStyle name="40% - Accent4 4 2 2 2" xfId="4246"/>
    <cellStyle name="40% - Accent4 4 2 3" xfId="4245"/>
    <cellStyle name="40% - Accent4 4 3" xfId="825"/>
    <cellStyle name="40% - Accent4 4 3 2" xfId="4247"/>
    <cellStyle name="40% - Accent4 4 4" xfId="826"/>
    <cellStyle name="40% - Accent4 4 4 2" xfId="4248"/>
    <cellStyle name="40% - Accent4 4 5" xfId="4244"/>
    <cellStyle name="40% - Accent4 5" xfId="827"/>
    <cellStyle name="40% - Accent4 5 2" xfId="828"/>
    <cellStyle name="40% - Accent4 5 2 2" xfId="829"/>
    <cellStyle name="40% - Accent4 5 2 2 2" xfId="4251"/>
    <cellStyle name="40% - Accent4 5 2 3" xfId="4250"/>
    <cellStyle name="40% - Accent4 5 3" xfId="830"/>
    <cellStyle name="40% - Accent4 5 3 2" xfId="4252"/>
    <cellStyle name="40% - Accent4 5 4" xfId="831"/>
    <cellStyle name="40% - Accent4 5 4 2" xfId="4253"/>
    <cellStyle name="40% - Accent4 5 5" xfId="4249"/>
    <cellStyle name="40% - Accent4 6" xfId="832"/>
    <cellStyle name="40% - Accent4 6 2" xfId="833"/>
    <cellStyle name="40% - Accent4 6 2 2" xfId="834"/>
    <cellStyle name="40% - Accent4 6 2 2 2" xfId="4256"/>
    <cellStyle name="40% - Accent4 6 2 3" xfId="4255"/>
    <cellStyle name="40% - Accent4 6 3" xfId="835"/>
    <cellStyle name="40% - Accent4 6 3 2" xfId="4257"/>
    <cellStyle name="40% - Accent4 6 4" xfId="836"/>
    <cellStyle name="40% - Accent4 6 4 2" xfId="4258"/>
    <cellStyle name="40% - Accent4 6 5" xfId="4254"/>
    <cellStyle name="40% - Accent4 7" xfId="837"/>
    <cellStyle name="40% - Accent4 7 2" xfId="838"/>
    <cellStyle name="40% - Accent4 7 2 2" xfId="839"/>
    <cellStyle name="40% - Accent4 7 2 2 2" xfId="4261"/>
    <cellStyle name="40% - Accent4 7 2 3" xfId="4260"/>
    <cellStyle name="40% - Accent4 7 3" xfId="840"/>
    <cellStyle name="40% - Accent4 7 3 2" xfId="4262"/>
    <cellStyle name="40% - Accent4 7 4" xfId="841"/>
    <cellStyle name="40% - Accent4 7 4 2" xfId="4263"/>
    <cellStyle name="40% - Accent4 7 5" xfId="4259"/>
    <cellStyle name="40% - Accent4 8" xfId="842"/>
    <cellStyle name="40% - Accent4 8 2" xfId="843"/>
    <cellStyle name="40% - Accent4 8 2 2" xfId="844"/>
    <cellStyle name="40% - Accent4 8 2 2 2" xfId="4266"/>
    <cellStyle name="40% - Accent4 8 2 3" xfId="4265"/>
    <cellStyle name="40% - Accent4 8 3" xfId="845"/>
    <cellStyle name="40% - Accent4 8 3 2" xfId="4267"/>
    <cellStyle name="40% - Accent4 8 4" xfId="846"/>
    <cellStyle name="40% - Accent4 8 4 2" xfId="4268"/>
    <cellStyle name="40% - Accent4 8 5" xfId="4264"/>
    <cellStyle name="40% - Accent4 9" xfId="847"/>
    <cellStyle name="40% - Accent4 9 2" xfId="848"/>
    <cellStyle name="40% - Accent4 9 2 2" xfId="849"/>
    <cellStyle name="40% - Accent4 9 2 2 2" xfId="4271"/>
    <cellStyle name="40% - Accent4 9 2 3" xfId="4270"/>
    <cellStyle name="40% - Accent4 9 3" xfId="850"/>
    <cellStyle name="40% - Accent4 9 3 2" xfId="4272"/>
    <cellStyle name="40% - Accent4 9 4" xfId="851"/>
    <cellStyle name="40% - Accent4 9 4 2" xfId="4273"/>
    <cellStyle name="40% - Accent4 9 5" xfId="4269"/>
    <cellStyle name="40% - Accent5 2" xfId="852"/>
    <cellStyle name="40% - Accent5 2 10" xfId="853"/>
    <cellStyle name="40% - Accent5 2 10 2" xfId="4275"/>
    <cellStyle name="40% - Accent5 2 11" xfId="854"/>
    <cellStyle name="40% - Accent5 2 11 2" xfId="4276"/>
    <cellStyle name="40% - Accent5 2 12" xfId="4274"/>
    <cellStyle name="40% - Accent5 2 2" xfId="855"/>
    <cellStyle name="40% - Accent5 2 2 2" xfId="856"/>
    <cellStyle name="40% - Accent5 2 2 2 2" xfId="857"/>
    <cellStyle name="40% - Accent5 2 2 2 2 2" xfId="4279"/>
    <cellStyle name="40% - Accent5 2 2 2 3" xfId="4278"/>
    <cellStyle name="40% - Accent5 2 2 3" xfId="858"/>
    <cellStyle name="40% - Accent5 2 2 3 2" xfId="4280"/>
    <cellStyle name="40% - Accent5 2 2 4" xfId="859"/>
    <cellStyle name="40% - Accent5 2 2 4 2" xfId="4281"/>
    <cellStyle name="40% - Accent5 2 2 5" xfId="4277"/>
    <cellStyle name="40% - Accent5 2 3" xfId="860"/>
    <cellStyle name="40% - Accent5 2 3 2" xfId="861"/>
    <cellStyle name="40% - Accent5 2 3 2 2" xfId="862"/>
    <cellStyle name="40% - Accent5 2 3 2 2 2" xfId="4284"/>
    <cellStyle name="40% - Accent5 2 3 2 3" xfId="4283"/>
    <cellStyle name="40% - Accent5 2 3 3" xfId="863"/>
    <cellStyle name="40% - Accent5 2 3 3 2" xfId="4285"/>
    <cellStyle name="40% - Accent5 2 3 4" xfId="864"/>
    <cellStyle name="40% - Accent5 2 3 4 2" xfId="4286"/>
    <cellStyle name="40% - Accent5 2 3 5" xfId="4282"/>
    <cellStyle name="40% - Accent5 2 4" xfId="865"/>
    <cellStyle name="40% - Accent5 2 4 2" xfId="866"/>
    <cellStyle name="40% - Accent5 2 4 2 2" xfId="867"/>
    <cellStyle name="40% - Accent5 2 4 2 2 2" xfId="4289"/>
    <cellStyle name="40% - Accent5 2 4 2 3" xfId="4288"/>
    <cellStyle name="40% - Accent5 2 4 3" xfId="868"/>
    <cellStyle name="40% - Accent5 2 4 3 2" xfId="4290"/>
    <cellStyle name="40% - Accent5 2 4 4" xfId="869"/>
    <cellStyle name="40% - Accent5 2 4 4 2" xfId="4291"/>
    <cellStyle name="40% - Accent5 2 4 5" xfId="4287"/>
    <cellStyle name="40% - Accent5 2 5" xfId="870"/>
    <cellStyle name="40% - Accent5 2 5 2" xfId="871"/>
    <cellStyle name="40% - Accent5 2 5 2 2" xfId="872"/>
    <cellStyle name="40% - Accent5 2 5 2 2 2" xfId="4294"/>
    <cellStyle name="40% - Accent5 2 5 2 3" xfId="4293"/>
    <cellStyle name="40% - Accent5 2 5 3" xfId="873"/>
    <cellStyle name="40% - Accent5 2 5 3 2" xfId="4295"/>
    <cellStyle name="40% - Accent5 2 5 4" xfId="874"/>
    <cellStyle name="40% - Accent5 2 5 4 2" xfId="4296"/>
    <cellStyle name="40% - Accent5 2 5 5" xfId="4292"/>
    <cellStyle name="40% - Accent5 2 6" xfId="875"/>
    <cellStyle name="40% - Accent5 2 6 2" xfId="876"/>
    <cellStyle name="40% - Accent5 2 6 2 2" xfId="877"/>
    <cellStyle name="40% - Accent5 2 6 2 2 2" xfId="4299"/>
    <cellStyle name="40% - Accent5 2 6 2 3" xfId="4298"/>
    <cellStyle name="40% - Accent5 2 6 3" xfId="878"/>
    <cellStyle name="40% - Accent5 2 6 3 2" xfId="4300"/>
    <cellStyle name="40% - Accent5 2 6 4" xfId="879"/>
    <cellStyle name="40% - Accent5 2 6 4 2" xfId="4301"/>
    <cellStyle name="40% - Accent5 2 6 5" xfId="4297"/>
    <cellStyle name="40% - Accent5 2 7" xfId="880"/>
    <cellStyle name="40% - Accent5 2 7 2" xfId="881"/>
    <cellStyle name="40% - Accent5 2 7 2 2" xfId="882"/>
    <cellStyle name="40% - Accent5 2 7 2 2 2" xfId="4304"/>
    <cellStyle name="40% - Accent5 2 7 2 3" xfId="4303"/>
    <cellStyle name="40% - Accent5 2 7 3" xfId="883"/>
    <cellStyle name="40% - Accent5 2 7 3 2" xfId="4305"/>
    <cellStyle name="40% - Accent5 2 7 4" xfId="884"/>
    <cellStyle name="40% - Accent5 2 7 4 2" xfId="4306"/>
    <cellStyle name="40% - Accent5 2 7 5" xfId="4302"/>
    <cellStyle name="40% - Accent5 2 8" xfId="885"/>
    <cellStyle name="40% - Accent5 2 8 2" xfId="886"/>
    <cellStyle name="40% - Accent5 2 8 2 2" xfId="887"/>
    <cellStyle name="40% - Accent5 2 8 2 2 2" xfId="4309"/>
    <cellStyle name="40% - Accent5 2 8 2 3" xfId="4308"/>
    <cellStyle name="40% - Accent5 2 8 3" xfId="888"/>
    <cellStyle name="40% - Accent5 2 8 3 2" xfId="4310"/>
    <cellStyle name="40% - Accent5 2 8 4" xfId="889"/>
    <cellStyle name="40% - Accent5 2 8 4 2" xfId="4311"/>
    <cellStyle name="40% - Accent5 2 8 5" xfId="4307"/>
    <cellStyle name="40% - Accent5 2 9" xfId="890"/>
    <cellStyle name="40% - Accent5 2 9 2" xfId="891"/>
    <cellStyle name="40% - Accent5 2 9 2 2" xfId="4313"/>
    <cellStyle name="40% - Accent5 2 9 3" xfId="4312"/>
    <cellStyle name="40% - Accent5 3" xfId="892"/>
    <cellStyle name="40% - Accent5 3 2" xfId="893"/>
    <cellStyle name="40% - Accent5 3 2 2" xfId="894"/>
    <cellStyle name="40% - Accent5 3 2 2 2" xfId="4316"/>
    <cellStyle name="40% - Accent5 3 2 3" xfId="4315"/>
    <cellStyle name="40% - Accent5 3 3" xfId="895"/>
    <cellStyle name="40% - Accent5 3 3 2" xfId="4317"/>
    <cellStyle name="40% - Accent5 3 4" xfId="896"/>
    <cellStyle name="40% - Accent5 3 4 2" xfId="4318"/>
    <cellStyle name="40% - Accent5 3 5" xfId="4314"/>
    <cellStyle name="40% - Accent5 4" xfId="897"/>
    <cellStyle name="40% - Accent5 4 2" xfId="898"/>
    <cellStyle name="40% - Accent5 4 2 2" xfId="899"/>
    <cellStyle name="40% - Accent5 4 2 2 2" xfId="4321"/>
    <cellStyle name="40% - Accent5 4 2 3" xfId="4320"/>
    <cellStyle name="40% - Accent5 4 3" xfId="900"/>
    <cellStyle name="40% - Accent5 4 3 2" xfId="4322"/>
    <cellStyle name="40% - Accent5 4 4" xfId="901"/>
    <cellStyle name="40% - Accent5 4 4 2" xfId="4323"/>
    <cellStyle name="40% - Accent5 4 5" xfId="4319"/>
    <cellStyle name="40% - Accent5 5" xfId="902"/>
    <cellStyle name="40% - Accent5 5 2" xfId="903"/>
    <cellStyle name="40% - Accent5 5 2 2" xfId="904"/>
    <cellStyle name="40% - Accent5 5 2 2 2" xfId="4326"/>
    <cellStyle name="40% - Accent5 5 2 3" xfId="4325"/>
    <cellStyle name="40% - Accent5 5 3" xfId="905"/>
    <cellStyle name="40% - Accent5 5 3 2" xfId="4327"/>
    <cellStyle name="40% - Accent5 5 4" xfId="906"/>
    <cellStyle name="40% - Accent5 5 4 2" xfId="4328"/>
    <cellStyle name="40% - Accent5 5 5" xfId="4324"/>
    <cellStyle name="40% - Accent5 6" xfId="907"/>
    <cellStyle name="40% - Accent5 6 2" xfId="908"/>
    <cellStyle name="40% - Accent5 6 2 2" xfId="909"/>
    <cellStyle name="40% - Accent5 6 2 2 2" xfId="4331"/>
    <cellStyle name="40% - Accent5 6 2 3" xfId="4330"/>
    <cellStyle name="40% - Accent5 6 3" xfId="910"/>
    <cellStyle name="40% - Accent5 6 3 2" xfId="4332"/>
    <cellStyle name="40% - Accent5 6 4" xfId="911"/>
    <cellStyle name="40% - Accent5 6 4 2" xfId="4333"/>
    <cellStyle name="40% - Accent5 6 5" xfId="4329"/>
    <cellStyle name="40% - Accent5 7" xfId="912"/>
    <cellStyle name="40% - Accent5 7 2" xfId="913"/>
    <cellStyle name="40% - Accent5 7 2 2" xfId="914"/>
    <cellStyle name="40% - Accent5 7 2 2 2" xfId="4336"/>
    <cellStyle name="40% - Accent5 7 2 3" xfId="4335"/>
    <cellStyle name="40% - Accent5 7 3" xfId="915"/>
    <cellStyle name="40% - Accent5 7 3 2" xfId="4337"/>
    <cellStyle name="40% - Accent5 7 4" xfId="916"/>
    <cellStyle name="40% - Accent5 7 4 2" xfId="4338"/>
    <cellStyle name="40% - Accent5 7 5" xfId="4334"/>
    <cellStyle name="40% - Accent5 8" xfId="917"/>
    <cellStyle name="40% - Accent5 8 2" xfId="918"/>
    <cellStyle name="40% - Accent5 8 2 2" xfId="919"/>
    <cellStyle name="40% - Accent5 8 2 2 2" xfId="4341"/>
    <cellStyle name="40% - Accent5 8 2 3" xfId="4340"/>
    <cellStyle name="40% - Accent5 8 3" xfId="920"/>
    <cellStyle name="40% - Accent5 8 3 2" xfId="4342"/>
    <cellStyle name="40% - Accent5 8 4" xfId="921"/>
    <cellStyle name="40% - Accent5 8 4 2" xfId="4343"/>
    <cellStyle name="40% - Accent5 8 5" xfId="4339"/>
    <cellStyle name="40% - Accent5 9" xfId="922"/>
    <cellStyle name="40% - Accent5 9 2" xfId="923"/>
    <cellStyle name="40% - Accent5 9 2 2" xfId="924"/>
    <cellStyle name="40% - Accent5 9 2 2 2" xfId="4346"/>
    <cellStyle name="40% - Accent5 9 2 3" xfId="4345"/>
    <cellStyle name="40% - Accent5 9 3" xfId="925"/>
    <cellStyle name="40% - Accent5 9 3 2" xfId="4347"/>
    <cellStyle name="40% - Accent5 9 4" xfId="926"/>
    <cellStyle name="40% - Accent5 9 4 2" xfId="4348"/>
    <cellStyle name="40% - Accent5 9 5" xfId="4344"/>
    <cellStyle name="40% - Accent6 2" xfId="927"/>
    <cellStyle name="40% - Accent6 2 10" xfId="928"/>
    <cellStyle name="40% - Accent6 2 10 2" xfId="4350"/>
    <cellStyle name="40% - Accent6 2 11" xfId="929"/>
    <cellStyle name="40% - Accent6 2 11 2" xfId="4351"/>
    <cellStyle name="40% - Accent6 2 12" xfId="4349"/>
    <cellStyle name="40% - Accent6 2 2" xfId="930"/>
    <cellStyle name="40% - Accent6 2 2 2" xfId="931"/>
    <cellStyle name="40% - Accent6 2 2 2 2" xfId="932"/>
    <cellStyle name="40% - Accent6 2 2 2 2 2" xfId="4354"/>
    <cellStyle name="40% - Accent6 2 2 2 3" xfId="4353"/>
    <cellStyle name="40% - Accent6 2 2 3" xfId="933"/>
    <cellStyle name="40% - Accent6 2 2 3 2" xfId="4355"/>
    <cellStyle name="40% - Accent6 2 2 4" xfId="934"/>
    <cellStyle name="40% - Accent6 2 2 4 2" xfId="4356"/>
    <cellStyle name="40% - Accent6 2 2 5" xfId="4352"/>
    <cellStyle name="40% - Accent6 2 3" xfId="935"/>
    <cellStyle name="40% - Accent6 2 3 2" xfId="936"/>
    <cellStyle name="40% - Accent6 2 3 2 2" xfId="937"/>
    <cellStyle name="40% - Accent6 2 3 2 2 2" xfId="4359"/>
    <cellStyle name="40% - Accent6 2 3 2 3" xfId="4358"/>
    <cellStyle name="40% - Accent6 2 3 3" xfId="938"/>
    <cellStyle name="40% - Accent6 2 3 3 2" xfId="4360"/>
    <cellStyle name="40% - Accent6 2 3 4" xfId="939"/>
    <cellStyle name="40% - Accent6 2 3 4 2" xfId="4361"/>
    <cellStyle name="40% - Accent6 2 3 5" xfId="4357"/>
    <cellStyle name="40% - Accent6 2 4" xfId="940"/>
    <cellStyle name="40% - Accent6 2 4 2" xfId="941"/>
    <cellStyle name="40% - Accent6 2 4 2 2" xfId="942"/>
    <cellStyle name="40% - Accent6 2 4 2 2 2" xfId="4364"/>
    <cellStyle name="40% - Accent6 2 4 2 3" xfId="4363"/>
    <cellStyle name="40% - Accent6 2 4 3" xfId="943"/>
    <cellStyle name="40% - Accent6 2 4 3 2" xfId="4365"/>
    <cellStyle name="40% - Accent6 2 4 4" xfId="944"/>
    <cellStyle name="40% - Accent6 2 4 4 2" xfId="4366"/>
    <cellStyle name="40% - Accent6 2 4 5" xfId="4362"/>
    <cellStyle name="40% - Accent6 2 5" xfId="945"/>
    <cellStyle name="40% - Accent6 2 5 2" xfId="946"/>
    <cellStyle name="40% - Accent6 2 5 2 2" xfId="947"/>
    <cellStyle name="40% - Accent6 2 5 2 2 2" xfId="4369"/>
    <cellStyle name="40% - Accent6 2 5 2 3" xfId="4368"/>
    <cellStyle name="40% - Accent6 2 5 3" xfId="948"/>
    <cellStyle name="40% - Accent6 2 5 3 2" xfId="4370"/>
    <cellStyle name="40% - Accent6 2 5 4" xfId="949"/>
    <cellStyle name="40% - Accent6 2 5 4 2" xfId="4371"/>
    <cellStyle name="40% - Accent6 2 5 5" xfId="4367"/>
    <cellStyle name="40% - Accent6 2 6" xfId="950"/>
    <cellStyle name="40% - Accent6 2 6 2" xfId="951"/>
    <cellStyle name="40% - Accent6 2 6 2 2" xfId="952"/>
    <cellStyle name="40% - Accent6 2 6 2 2 2" xfId="4374"/>
    <cellStyle name="40% - Accent6 2 6 2 3" xfId="4373"/>
    <cellStyle name="40% - Accent6 2 6 3" xfId="953"/>
    <cellStyle name="40% - Accent6 2 6 3 2" xfId="4375"/>
    <cellStyle name="40% - Accent6 2 6 4" xfId="954"/>
    <cellStyle name="40% - Accent6 2 6 4 2" xfId="4376"/>
    <cellStyle name="40% - Accent6 2 6 5" xfId="4372"/>
    <cellStyle name="40% - Accent6 2 7" xfId="955"/>
    <cellStyle name="40% - Accent6 2 7 2" xfId="956"/>
    <cellStyle name="40% - Accent6 2 7 2 2" xfId="957"/>
    <cellStyle name="40% - Accent6 2 7 2 2 2" xfId="4379"/>
    <cellStyle name="40% - Accent6 2 7 2 3" xfId="4378"/>
    <cellStyle name="40% - Accent6 2 7 3" xfId="958"/>
    <cellStyle name="40% - Accent6 2 7 3 2" xfId="4380"/>
    <cellStyle name="40% - Accent6 2 7 4" xfId="959"/>
    <cellStyle name="40% - Accent6 2 7 4 2" xfId="4381"/>
    <cellStyle name="40% - Accent6 2 7 5" xfId="4377"/>
    <cellStyle name="40% - Accent6 2 8" xfId="960"/>
    <cellStyle name="40% - Accent6 2 8 2" xfId="961"/>
    <cellStyle name="40% - Accent6 2 8 2 2" xfId="962"/>
    <cellStyle name="40% - Accent6 2 8 2 2 2" xfId="4384"/>
    <cellStyle name="40% - Accent6 2 8 2 3" xfId="4383"/>
    <cellStyle name="40% - Accent6 2 8 3" xfId="963"/>
    <cellStyle name="40% - Accent6 2 8 3 2" xfId="4385"/>
    <cellStyle name="40% - Accent6 2 8 4" xfId="964"/>
    <cellStyle name="40% - Accent6 2 8 4 2" xfId="4386"/>
    <cellStyle name="40% - Accent6 2 8 5" xfId="4382"/>
    <cellStyle name="40% - Accent6 2 9" xfId="965"/>
    <cellStyle name="40% - Accent6 2 9 2" xfId="966"/>
    <cellStyle name="40% - Accent6 2 9 2 2" xfId="4388"/>
    <cellStyle name="40% - Accent6 2 9 3" xfId="4387"/>
    <cellStyle name="40% - Accent6 3" xfId="967"/>
    <cellStyle name="40% - Accent6 3 2" xfId="968"/>
    <cellStyle name="40% - Accent6 3 2 2" xfId="969"/>
    <cellStyle name="40% - Accent6 3 2 2 2" xfId="4391"/>
    <cellStyle name="40% - Accent6 3 2 3" xfId="4390"/>
    <cellStyle name="40% - Accent6 3 3" xfId="970"/>
    <cellStyle name="40% - Accent6 3 3 2" xfId="4392"/>
    <cellStyle name="40% - Accent6 3 4" xfId="971"/>
    <cellStyle name="40% - Accent6 3 4 2" xfId="4393"/>
    <cellStyle name="40% - Accent6 3 5" xfId="4389"/>
    <cellStyle name="40% - Accent6 4" xfId="972"/>
    <cellStyle name="40% - Accent6 4 2" xfId="973"/>
    <cellStyle name="40% - Accent6 4 2 2" xfId="974"/>
    <cellStyle name="40% - Accent6 4 2 2 2" xfId="4396"/>
    <cellStyle name="40% - Accent6 4 2 3" xfId="4395"/>
    <cellStyle name="40% - Accent6 4 3" xfId="975"/>
    <cellStyle name="40% - Accent6 4 3 2" xfId="4397"/>
    <cellStyle name="40% - Accent6 4 4" xfId="976"/>
    <cellStyle name="40% - Accent6 4 4 2" xfId="4398"/>
    <cellStyle name="40% - Accent6 4 5" xfId="4394"/>
    <cellStyle name="40% - Accent6 5" xfId="977"/>
    <cellStyle name="40% - Accent6 5 2" xfId="978"/>
    <cellStyle name="40% - Accent6 5 2 2" xfId="979"/>
    <cellStyle name="40% - Accent6 5 2 2 2" xfId="4401"/>
    <cellStyle name="40% - Accent6 5 2 3" xfId="4400"/>
    <cellStyle name="40% - Accent6 5 3" xfId="980"/>
    <cellStyle name="40% - Accent6 5 3 2" xfId="4402"/>
    <cellStyle name="40% - Accent6 5 4" xfId="981"/>
    <cellStyle name="40% - Accent6 5 4 2" xfId="4403"/>
    <cellStyle name="40% - Accent6 5 5" xfId="4399"/>
    <cellStyle name="40% - Accent6 6" xfId="982"/>
    <cellStyle name="40% - Accent6 6 2" xfId="983"/>
    <cellStyle name="40% - Accent6 6 2 2" xfId="984"/>
    <cellStyle name="40% - Accent6 6 2 2 2" xfId="4406"/>
    <cellStyle name="40% - Accent6 6 2 3" xfId="4405"/>
    <cellStyle name="40% - Accent6 6 3" xfId="985"/>
    <cellStyle name="40% - Accent6 6 3 2" xfId="4407"/>
    <cellStyle name="40% - Accent6 6 4" xfId="986"/>
    <cellStyle name="40% - Accent6 6 4 2" xfId="4408"/>
    <cellStyle name="40% - Accent6 6 5" xfId="4404"/>
    <cellStyle name="40% - Accent6 7" xfId="987"/>
    <cellStyle name="40% - Accent6 7 2" xfId="988"/>
    <cellStyle name="40% - Accent6 7 2 2" xfId="989"/>
    <cellStyle name="40% - Accent6 7 2 2 2" xfId="4411"/>
    <cellStyle name="40% - Accent6 7 2 3" xfId="4410"/>
    <cellStyle name="40% - Accent6 7 3" xfId="990"/>
    <cellStyle name="40% - Accent6 7 3 2" xfId="4412"/>
    <cellStyle name="40% - Accent6 7 4" xfId="991"/>
    <cellStyle name="40% - Accent6 7 4 2" xfId="4413"/>
    <cellStyle name="40% - Accent6 7 5" xfId="4409"/>
    <cellStyle name="40% - Accent6 8" xfId="992"/>
    <cellStyle name="40% - Accent6 8 2" xfId="993"/>
    <cellStyle name="40% - Accent6 8 2 2" xfId="994"/>
    <cellStyle name="40% - Accent6 8 2 2 2" xfId="4416"/>
    <cellStyle name="40% - Accent6 8 2 3" xfId="4415"/>
    <cellStyle name="40% - Accent6 8 3" xfId="995"/>
    <cellStyle name="40% - Accent6 8 3 2" xfId="4417"/>
    <cellStyle name="40% - Accent6 8 4" xfId="996"/>
    <cellStyle name="40% - Accent6 8 4 2" xfId="4418"/>
    <cellStyle name="40% - Accent6 8 5" xfId="4414"/>
    <cellStyle name="40% - Accent6 9" xfId="997"/>
    <cellStyle name="40% - Accent6 9 2" xfId="998"/>
    <cellStyle name="40% - Accent6 9 2 2" xfId="999"/>
    <cellStyle name="40% - Accent6 9 2 2 2" xfId="4421"/>
    <cellStyle name="40% - Accent6 9 2 3" xfId="4420"/>
    <cellStyle name="40% - Accent6 9 3" xfId="1000"/>
    <cellStyle name="40% - Accent6 9 3 2" xfId="4422"/>
    <cellStyle name="40% - Accent6 9 4" xfId="1001"/>
    <cellStyle name="40% - Accent6 9 4 2" xfId="4423"/>
    <cellStyle name="40% - Accent6 9 5" xfId="4419"/>
    <cellStyle name="60% - Accent1 2" xfId="1002"/>
    <cellStyle name="60% - Accent1 2 2" xfId="1003"/>
    <cellStyle name="60% - Accent1 2 2 2" xfId="1004"/>
    <cellStyle name="60% - Accent1 2 2 3" xfId="1005"/>
    <cellStyle name="60% - Accent1 2 3" xfId="1006"/>
    <cellStyle name="60% - Accent1 2 3 2" xfId="1007"/>
    <cellStyle name="60% - Accent1 2 3 3" xfId="1008"/>
    <cellStyle name="60% - Accent1 2 4" xfId="1009"/>
    <cellStyle name="60% - Accent1 2 4 2" xfId="1010"/>
    <cellStyle name="60% - Accent1 2 4 3" xfId="1011"/>
    <cellStyle name="60% - Accent1 2 5" xfId="1012"/>
    <cellStyle name="60% - Accent1 2 6" xfId="1013"/>
    <cellStyle name="60% - Accent1 3" xfId="1014"/>
    <cellStyle name="60% - Accent1 3 2" xfId="1015"/>
    <cellStyle name="60% - Accent1 3 3" xfId="1016"/>
    <cellStyle name="60% - Accent1 4" xfId="1017"/>
    <cellStyle name="60% - Accent1 4 2" xfId="1018"/>
    <cellStyle name="60% - Accent1 4 3" xfId="1019"/>
    <cellStyle name="60% - Accent2 2" xfId="1020"/>
    <cellStyle name="60% - Accent2 2 2" xfId="1021"/>
    <cellStyle name="60% - Accent2 2 2 2" xfId="1022"/>
    <cellStyle name="60% - Accent2 2 2 3" xfId="1023"/>
    <cellStyle name="60% - Accent2 2 3" xfId="1024"/>
    <cellStyle name="60% - Accent2 2 3 2" xfId="1025"/>
    <cellStyle name="60% - Accent2 2 3 3" xfId="1026"/>
    <cellStyle name="60% - Accent2 2 4" xfId="1027"/>
    <cellStyle name="60% - Accent2 2 4 2" xfId="1028"/>
    <cellStyle name="60% - Accent2 2 4 3" xfId="1029"/>
    <cellStyle name="60% - Accent2 2 5" xfId="1030"/>
    <cellStyle name="60% - Accent2 2 6" xfId="1031"/>
    <cellStyle name="60% - Accent2 3" xfId="1032"/>
    <cellStyle name="60% - Accent2 3 2" xfId="1033"/>
    <cellStyle name="60% - Accent2 3 3" xfId="1034"/>
    <cellStyle name="60% - Accent2 4" xfId="1035"/>
    <cellStyle name="60% - Accent2 4 2" xfId="1036"/>
    <cellStyle name="60% - Accent2 4 3" xfId="1037"/>
    <cellStyle name="60% - Accent3 2" xfId="1038"/>
    <cellStyle name="60% - Accent3 2 2" xfId="1039"/>
    <cellStyle name="60% - Accent3 2 2 2" xfId="1040"/>
    <cellStyle name="60% - Accent3 2 2 3" xfId="1041"/>
    <cellStyle name="60% - Accent3 2 3" xfId="1042"/>
    <cellStyle name="60% - Accent3 2 3 2" xfId="1043"/>
    <cellStyle name="60% - Accent3 2 3 3" xfId="1044"/>
    <cellStyle name="60% - Accent3 2 4" xfId="1045"/>
    <cellStyle name="60% - Accent3 2 4 2" xfId="1046"/>
    <cellStyle name="60% - Accent3 2 4 3" xfId="1047"/>
    <cellStyle name="60% - Accent3 2 5" xfId="1048"/>
    <cellStyle name="60% - Accent3 2 6" xfId="1049"/>
    <cellStyle name="60% - Accent3 3" xfId="1050"/>
    <cellStyle name="60% - Accent3 3 2" xfId="1051"/>
    <cellStyle name="60% - Accent3 3 3" xfId="1052"/>
    <cellStyle name="60% - Accent3 4" xfId="1053"/>
    <cellStyle name="60% - Accent3 4 2" xfId="1054"/>
    <cellStyle name="60% - Accent3 4 3" xfId="1055"/>
    <cellStyle name="60% - Accent4 2" xfId="1056"/>
    <cellStyle name="60% - Accent4 2 2" xfId="1057"/>
    <cellStyle name="60% - Accent4 2 2 2" xfId="1058"/>
    <cellStyle name="60% - Accent4 2 2 3" xfId="1059"/>
    <cellStyle name="60% - Accent4 2 3" xfId="1060"/>
    <cellStyle name="60% - Accent4 2 3 2" xfId="1061"/>
    <cellStyle name="60% - Accent4 2 3 3" xfId="1062"/>
    <cellStyle name="60% - Accent4 2 4" xfId="1063"/>
    <cellStyle name="60% - Accent4 2 4 2" xfId="1064"/>
    <cellStyle name="60% - Accent4 2 4 3" xfId="1065"/>
    <cellStyle name="60% - Accent4 2 5" xfId="1066"/>
    <cellStyle name="60% - Accent4 2 6" xfId="1067"/>
    <cellStyle name="60% - Accent4 3" xfId="1068"/>
    <cellStyle name="60% - Accent4 3 2" xfId="1069"/>
    <cellStyle name="60% - Accent4 3 3" xfId="1070"/>
    <cellStyle name="60% - Accent4 4" xfId="1071"/>
    <cellStyle name="60% - Accent4 4 2" xfId="1072"/>
    <cellStyle name="60% - Accent4 4 3" xfId="1073"/>
    <cellStyle name="60% - Accent5 2" xfId="1074"/>
    <cellStyle name="60% - Accent5 2 2" xfId="1075"/>
    <cellStyle name="60% - Accent5 2 2 2" xfId="1076"/>
    <cellStyle name="60% - Accent5 2 2 3" xfId="1077"/>
    <cellStyle name="60% - Accent5 2 3" xfId="1078"/>
    <cellStyle name="60% - Accent5 2 3 2" xfId="1079"/>
    <cellStyle name="60% - Accent5 2 3 3" xfId="1080"/>
    <cellStyle name="60% - Accent5 2 4" xfId="1081"/>
    <cellStyle name="60% - Accent5 2 4 2" xfId="1082"/>
    <cellStyle name="60% - Accent5 2 4 3" xfId="1083"/>
    <cellStyle name="60% - Accent5 2 5" xfId="1084"/>
    <cellStyle name="60% - Accent5 2 6" xfId="1085"/>
    <cellStyle name="60% - Accent5 3" xfId="1086"/>
    <cellStyle name="60% - Accent5 3 2" xfId="1087"/>
    <cellStyle name="60% - Accent5 3 3" xfId="1088"/>
    <cellStyle name="60% - Accent5 4" xfId="1089"/>
    <cellStyle name="60% - Accent5 4 2" xfId="1090"/>
    <cellStyle name="60% - Accent5 4 3" xfId="1091"/>
    <cellStyle name="60% - Accent6 2" xfId="1092"/>
    <cellStyle name="60% - Accent6 2 2" xfId="1093"/>
    <cellStyle name="60% - Accent6 2 2 2" xfId="1094"/>
    <cellStyle name="60% - Accent6 2 2 3" xfId="1095"/>
    <cellStyle name="60% - Accent6 2 3" xfId="1096"/>
    <cellStyle name="60% - Accent6 2 3 2" xfId="1097"/>
    <cellStyle name="60% - Accent6 2 3 3" xfId="1098"/>
    <cellStyle name="60% - Accent6 2 4" xfId="1099"/>
    <cellStyle name="60% - Accent6 2 4 2" xfId="1100"/>
    <cellStyle name="60% - Accent6 2 4 3" xfId="1101"/>
    <cellStyle name="60% - Accent6 2 5" xfId="1102"/>
    <cellStyle name="60% - Accent6 2 6" xfId="1103"/>
    <cellStyle name="60% - Accent6 3" xfId="1104"/>
    <cellStyle name="60% - Accent6 3 2" xfId="1105"/>
    <cellStyle name="60% - Accent6 3 3" xfId="1106"/>
    <cellStyle name="60% - Accent6 4" xfId="1107"/>
    <cellStyle name="60% - Accent6 4 2" xfId="1108"/>
    <cellStyle name="60% - Accent6 4 3" xfId="1109"/>
    <cellStyle name="7" xfId="1110"/>
    <cellStyle name="7 2" xfId="1111"/>
    <cellStyle name="7 2 2" xfId="1112"/>
    <cellStyle name="7 2 3" xfId="1113"/>
    <cellStyle name="7 3" xfId="1114"/>
    <cellStyle name="7 3 2" xfId="1115"/>
    <cellStyle name="7 3 3" xfId="1116"/>
    <cellStyle name="7 4" xfId="1117"/>
    <cellStyle name="7 4 2" xfId="1118"/>
    <cellStyle name="7 4 3" xfId="1119"/>
    <cellStyle name="7 5" xfId="1120"/>
    <cellStyle name="7 5 2" xfId="1121"/>
    <cellStyle name="7 5 3" xfId="1122"/>
    <cellStyle name="7 6" xfId="1123"/>
    <cellStyle name="7 6 2" xfId="1124"/>
    <cellStyle name="7 6 3" xfId="1125"/>
    <cellStyle name="7 7" xfId="1126"/>
    <cellStyle name="7 7 2" xfId="1127"/>
    <cellStyle name="7 7 3" xfId="1128"/>
    <cellStyle name="7 8" xfId="1129"/>
    <cellStyle name="7 9" xfId="1130"/>
    <cellStyle name="7_BTO_CTO" xfId="1131"/>
    <cellStyle name="7_BTO_CTO 2" xfId="1132"/>
    <cellStyle name="7_BTO_CTO 3" xfId="1133"/>
    <cellStyle name="7_Smart Buys" xfId="1134"/>
    <cellStyle name="7_Smart Buys 2" xfId="1135"/>
    <cellStyle name="7_Smart Buys 3" xfId="1136"/>
    <cellStyle name="Accent1 2" xfId="1137"/>
    <cellStyle name="Accent1 2 2" xfId="1138"/>
    <cellStyle name="Accent1 2 2 2" xfId="1139"/>
    <cellStyle name="Accent1 2 2 3" xfId="1140"/>
    <cellStyle name="Accent1 2 3" xfId="1141"/>
    <cellStyle name="Accent1 2 3 2" xfId="1142"/>
    <cellStyle name="Accent1 2 3 3" xfId="1143"/>
    <cellStyle name="Accent1 2 4" xfId="1144"/>
    <cellStyle name="Accent1 2 4 2" xfId="1145"/>
    <cellStyle name="Accent1 2 4 3" xfId="1146"/>
    <cellStyle name="Accent1 2 5" xfId="1147"/>
    <cellStyle name="Accent1 2 6" xfId="1148"/>
    <cellStyle name="Accent1 3" xfId="1149"/>
    <cellStyle name="Accent1 3 2" xfId="1150"/>
    <cellStyle name="Accent1 3 3" xfId="1151"/>
    <cellStyle name="Accent1 4" xfId="1152"/>
    <cellStyle name="Accent1 4 2" xfId="1153"/>
    <cellStyle name="Accent1 4 3" xfId="1154"/>
    <cellStyle name="Accent2 2" xfId="1155"/>
    <cellStyle name="Accent2 2 2" xfId="1156"/>
    <cellStyle name="Accent2 2 2 2" xfId="1157"/>
    <cellStyle name="Accent2 2 2 3" xfId="1158"/>
    <cellStyle name="Accent2 2 3" xfId="1159"/>
    <cellStyle name="Accent2 2 3 2" xfId="1160"/>
    <cellStyle name="Accent2 2 3 3" xfId="1161"/>
    <cellStyle name="Accent2 2 4" xfId="1162"/>
    <cellStyle name="Accent2 2 4 2" xfId="1163"/>
    <cellStyle name="Accent2 2 4 3" xfId="1164"/>
    <cellStyle name="Accent2 2 5" xfId="1165"/>
    <cellStyle name="Accent2 2 6" xfId="1166"/>
    <cellStyle name="Accent2 3" xfId="1167"/>
    <cellStyle name="Accent2 3 2" xfId="1168"/>
    <cellStyle name="Accent2 3 3" xfId="1169"/>
    <cellStyle name="Accent2 4" xfId="1170"/>
    <cellStyle name="Accent2 4 2" xfId="1171"/>
    <cellStyle name="Accent2 4 3" xfId="1172"/>
    <cellStyle name="Accent3 2" xfId="1173"/>
    <cellStyle name="Accent3 2 2" xfId="1174"/>
    <cellStyle name="Accent3 2 2 2" xfId="1175"/>
    <cellStyle name="Accent3 2 2 3" xfId="1176"/>
    <cellStyle name="Accent3 2 3" xfId="1177"/>
    <cellStyle name="Accent3 2 3 2" xfId="1178"/>
    <cellStyle name="Accent3 2 3 3" xfId="1179"/>
    <cellStyle name="Accent3 2 4" xfId="1180"/>
    <cellStyle name="Accent3 2 4 2" xfId="1181"/>
    <cellStyle name="Accent3 2 4 3" xfId="1182"/>
    <cellStyle name="Accent3 2 5" xfId="1183"/>
    <cellStyle name="Accent3 2 6" xfId="1184"/>
    <cellStyle name="Accent3 3" xfId="1185"/>
    <cellStyle name="Accent3 3 2" xfId="1186"/>
    <cellStyle name="Accent3 3 3" xfId="1187"/>
    <cellStyle name="Accent3 4" xfId="1188"/>
    <cellStyle name="Accent3 4 2" xfId="1189"/>
    <cellStyle name="Accent3 4 3" xfId="1190"/>
    <cellStyle name="Accent4 2" xfId="1191"/>
    <cellStyle name="Accent4 2 2" xfId="1192"/>
    <cellStyle name="Accent4 2 2 2" xfId="1193"/>
    <cellStyle name="Accent4 2 2 3" xfId="1194"/>
    <cellStyle name="Accent4 2 3" xfId="1195"/>
    <cellStyle name="Accent4 2 3 2" xfId="1196"/>
    <cellStyle name="Accent4 2 3 3" xfId="1197"/>
    <cellStyle name="Accent4 2 4" xfId="1198"/>
    <cellStyle name="Accent4 2 4 2" xfId="1199"/>
    <cellStyle name="Accent4 2 4 3" xfId="1200"/>
    <cellStyle name="Accent4 2 5" xfId="1201"/>
    <cellStyle name="Accent4 2 6" xfId="1202"/>
    <cellStyle name="Accent4 3" xfId="1203"/>
    <cellStyle name="Accent4 3 2" xfId="1204"/>
    <cellStyle name="Accent4 3 3" xfId="1205"/>
    <cellStyle name="Accent4 4" xfId="1206"/>
    <cellStyle name="Accent4 4 2" xfId="1207"/>
    <cellStyle name="Accent4 4 3" xfId="1208"/>
    <cellStyle name="Accent5 2" xfId="1209"/>
    <cellStyle name="Accent5 2 2" xfId="1210"/>
    <cellStyle name="Accent5 3" xfId="1211"/>
    <cellStyle name="Accent5 4" xfId="1212"/>
    <cellStyle name="Accent5 5" xfId="1213"/>
    <cellStyle name="Accent6 2" xfId="1214"/>
    <cellStyle name="Accent6 2 2" xfId="1215"/>
    <cellStyle name="Accent6 2 2 2" xfId="1216"/>
    <cellStyle name="Accent6 2 2 3" xfId="1217"/>
    <cellStyle name="Accent6 2 3" xfId="1218"/>
    <cellStyle name="Accent6 2 3 2" xfId="1219"/>
    <cellStyle name="Accent6 2 3 3" xfId="1220"/>
    <cellStyle name="Accent6 2 4" xfId="1221"/>
    <cellStyle name="Accent6 2 4 2" xfId="1222"/>
    <cellStyle name="Accent6 2 4 3" xfId="1223"/>
    <cellStyle name="Accent6 2 5" xfId="1224"/>
    <cellStyle name="Accent6 2 6" xfId="1225"/>
    <cellStyle name="Accent6 3" xfId="1226"/>
    <cellStyle name="Accent6 3 2" xfId="1227"/>
    <cellStyle name="Accent6 3 3" xfId="1228"/>
    <cellStyle name="Accent6 4" xfId="1229"/>
    <cellStyle name="Accent6 4 2" xfId="1230"/>
    <cellStyle name="Accent6 4 3" xfId="1231"/>
    <cellStyle name="Bad 2" xfId="1232"/>
    <cellStyle name="Bad 2 2" xfId="1233"/>
    <cellStyle name="Bad 2 2 2" xfId="1234"/>
    <cellStyle name="Bad 2 2 3" xfId="1235"/>
    <cellStyle name="Bad 2 3" xfId="1236"/>
    <cellStyle name="Bad 2 3 2" xfId="1237"/>
    <cellStyle name="Bad 2 3 3" xfId="1238"/>
    <cellStyle name="Bad 2 4" xfId="1239"/>
    <cellStyle name="Bad 2 4 2" xfId="1240"/>
    <cellStyle name="Bad 2 4 3" xfId="1241"/>
    <cellStyle name="Bad 2 5" xfId="1242"/>
    <cellStyle name="Bad 2 6" xfId="1243"/>
    <cellStyle name="Bad 3" xfId="1244"/>
    <cellStyle name="Bad 3 2" xfId="1245"/>
    <cellStyle name="Bad 3 3" xfId="1246"/>
    <cellStyle name="Bad 4" xfId="1247"/>
    <cellStyle name="Bad 4 2" xfId="1248"/>
    <cellStyle name="Bad 4 3" xfId="1249"/>
    <cellStyle name="Calc Currency (0)" xfId="1250"/>
    <cellStyle name="Calc Currency (0) 2" xfId="1251"/>
    <cellStyle name="Calc Currency (0) 3" xfId="1252"/>
    <cellStyle name="Calc Currency (0) 4" xfId="1253"/>
    <cellStyle name="Calc Currency (0) 5" xfId="1254"/>
    <cellStyle name="Calc Currency (0) 5 2" xfId="1255"/>
    <cellStyle name="Calc Currency (0) 5 2 2" xfId="1256"/>
    <cellStyle name="Calc Currency (0) 5 3" xfId="1257"/>
    <cellStyle name="Calc Currency (0) 5 3 2" xfId="1258"/>
    <cellStyle name="Calc Currency (0) 5 4" xfId="1259"/>
    <cellStyle name="Calc Currency (0) 5 4 2" xfId="1260"/>
    <cellStyle name="Calc Currency (0) 5 5" xfId="1261"/>
    <cellStyle name="Calc Currency (0) 5 5 2" xfId="1262"/>
    <cellStyle name="Calc Currency (0) 5 6" xfId="1263"/>
    <cellStyle name="Calc Currency (0) 5 6 2" xfId="1264"/>
    <cellStyle name="Calc Currency (0) 5 7" xfId="1265"/>
    <cellStyle name="Calc Currency (0) 5 7 2" xfId="1266"/>
    <cellStyle name="Calc Currency (0) 5 8" xfId="1267"/>
    <cellStyle name="Calc Currency (0) 6" xfId="1268"/>
    <cellStyle name="Calc Currency (0) 7" xfId="1269"/>
    <cellStyle name="Calc Currency (0) 8" xfId="1270"/>
    <cellStyle name="Calc Currency (0) 9" xfId="1271"/>
    <cellStyle name="Calc Currency (2)" xfId="1272"/>
    <cellStyle name="Calc Currency (2) 10" xfId="1273"/>
    <cellStyle name="Calc Currency (2) 11" xfId="1274"/>
    <cellStyle name="Calc Currency (2) 11 2" xfId="1275"/>
    <cellStyle name="Calc Currency (2) 12" xfId="1276"/>
    <cellStyle name="Calc Currency (2) 12 2" xfId="1277"/>
    <cellStyle name="Calc Currency (2) 2" xfId="1278"/>
    <cellStyle name="Calc Currency (2) 2 2" xfId="1279"/>
    <cellStyle name="Calc Currency (2) 2 3" xfId="1280"/>
    <cellStyle name="Calc Currency (2) 2 4" xfId="1281"/>
    <cellStyle name="Calc Currency (2) 2 5" xfId="1282"/>
    <cellStyle name="Calc Currency (2) 3" xfId="1283"/>
    <cellStyle name="Calc Currency (2) 3 2" xfId="1284"/>
    <cellStyle name="Calc Currency (2) 4" xfId="1285"/>
    <cellStyle name="Calc Currency (2) 4 2" xfId="1286"/>
    <cellStyle name="Calc Currency (2) 5" xfId="1287"/>
    <cellStyle name="Calc Currency (2) 5 2" xfId="1288"/>
    <cellStyle name="Calc Currency (2) 6" xfId="1289"/>
    <cellStyle name="Calc Currency (2) 6 2" xfId="1290"/>
    <cellStyle name="Calc Currency (2) 7" xfId="1291"/>
    <cellStyle name="Calc Currency (2) 7 2" xfId="1292"/>
    <cellStyle name="Calc Currency (2) 8" xfId="1293"/>
    <cellStyle name="Calc Currency (2) 8 2" xfId="1294"/>
    <cellStyle name="Calc Currency (2) 9" xfId="1295"/>
    <cellStyle name="Calc Percent (0)" xfId="1296"/>
    <cellStyle name="Calc Percent (0) 10" xfId="1297"/>
    <cellStyle name="Calc Percent (0) 11" xfId="1298"/>
    <cellStyle name="Calc Percent (0) 11 2" xfId="1299"/>
    <cellStyle name="Calc Percent (0) 12" xfId="1300"/>
    <cellStyle name="Calc Percent (0) 12 2" xfId="1301"/>
    <cellStyle name="Calc Percent (0) 2" xfId="1302"/>
    <cellStyle name="Calc Percent (0) 2 2" xfId="1303"/>
    <cellStyle name="Calc Percent (0) 2 3" xfId="1304"/>
    <cellStyle name="Calc Percent (0) 2 4" xfId="1305"/>
    <cellStyle name="Calc Percent (0) 2 5" xfId="1306"/>
    <cellStyle name="Calc Percent (0) 3" xfId="1307"/>
    <cellStyle name="Calc Percent (0) 3 2" xfId="1308"/>
    <cellStyle name="Calc Percent (0) 4" xfId="1309"/>
    <cellStyle name="Calc Percent (0) 4 2" xfId="1310"/>
    <cellStyle name="Calc Percent (0) 5" xfId="1311"/>
    <cellStyle name="Calc Percent (0) 5 2" xfId="1312"/>
    <cellStyle name="Calc Percent (0) 6" xfId="1313"/>
    <cellStyle name="Calc Percent (0) 6 2" xfId="1314"/>
    <cellStyle name="Calc Percent (0) 7" xfId="1315"/>
    <cellStyle name="Calc Percent (0) 7 2" xfId="1316"/>
    <cellStyle name="Calc Percent (0) 8" xfId="1317"/>
    <cellStyle name="Calc Percent (0) 8 2" xfId="1318"/>
    <cellStyle name="Calc Percent (0) 9" xfId="1319"/>
    <cellStyle name="Calc Percent (1)" xfId="1320"/>
    <cellStyle name="Calc Percent (1) 10" xfId="1321"/>
    <cellStyle name="Calc Percent (1) 11" xfId="1322"/>
    <cellStyle name="Calc Percent (1) 11 2" xfId="1323"/>
    <cellStyle name="Calc Percent (1) 12" xfId="1324"/>
    <cellStyle name="Calc Percent (1) 12 2" xfId="1325"/>
    <cellStyle name="Calc Percent (1) 2" xfId="1326"/>
    <cellStyle name="Calc Percent (1) 2 2" xfId="1327"/>
    <cellStyle name="Calc Percent (1) 2 3" xfId="1328"/>
    <cellStyle name="Calc Percent (1) 2 4" xfId="1329"/>
    <cellStyle name="Calc Percent (1) 2 5" xfId="1330"/>
    <cellStyle name="Calc Percent (1) 3" xfId="1331"/>
    <cellStyle name="Calc Percent (1) 3 2" xfId="1332"/>
    <cellStyle name="Calc Percent (1) 4" xfId="1333"/>
    <cellStyle name="Calc Percent (1) 4 2" xfId="1334"/>
    <cellStyle name="Calc Percent (1) 5" xfId="1335"/>
    <cellStyle name="Calc Percent (1) 5 2" xfId="1336"/>
    <cellStyle name="Calc Percent (1) 6" xfId="1337"/>
    <cellStyle name="Calc Percent (1) 6 2" xfId="1338"/>
    <cellStyle name="Calc Percent (1) 7" xfId="1339"/>
    <cellStyle name="Calc Percent (1) 7 2" xfId="1340"/>
    <cellStyle name="Calc Percent (1) 8" xfId="1341"/>
    <cellStyle name="Calc Percent (1) 8 2" xfId="1342"/>
    <cellStyle name="Calc Percent (1) 9" xfId="1343"/>
    <cellStyle name="Calc Percent (2)" xfId="1344"/>
    <cellStyle name="Calc Percent (2) 2" xfId="1345"/>
    <cellStyle name="Calc Percent (2) 3" xfId="1346"/>
    <cellStyle name="Calc Percent (2) 4" xfId="1347"/>
    <cellStyle name="Calc Percent (2) 5" xfId="1348"/>
    <cellStyle name="Calc Percent (2) 5 2" xfId="1349"/>
    <cellStyle name="Calc Percent (2) 5 2 2" xfId="1350"/>
    <cellStyle name="Calc Percent (2) 5 3" xfId="1351"/>
    <cellStyle name="Calc Percent (2) 5 3 2" xfId="1352"/>
    <cellStyle name="Calc Percent (2) 5 4" xfId="1353"/>
    <cellStyle name="Calc Percent (2) 5 4 2" xfId="1354"/>
    <cellStyle name="Calc Percent (2) 5 5" xfId="1355"/>
    <cellStyle name="Calc Percent (2) 5 5 2" xfId="1356"/>
    <cellStyle name="Calc Percent (2) 5 6" xfId="1357"/>
    <cellStyle name="Calc Percent (2) 5 6 2" xfId="1358"/>
    <cellStyle name="Calc Percent (2) 5 7" xfId="1359"/>
    <cellStyle name="Calc Percent (2) 5 7 2" xfId="1360"/>
    <cellStyle name="Calc Percent (2) 5 8" xfId="1361"/>
    <cellStyle name="Calc Percent (2) 6" xfId="1362"/>
    <cellStyle name="Calc Percent (2) 7" xfId="1363"/>
    <cellStyle name="Calc Percent (2) 8" xfId="1364"/>
    <cellStyle name="Calc Percent (2) 9" xfId="1365"/>
    <cellStyle name="Calc Units (0)" xfId="1366"/>
    <cellStyle name="Calc Units (0) 10" xfId="1367"/>
    <cellStyle name="Calc Units (0) 11" xfId="1368"/>
    <cellStyle name="Calc Units (0) 11 2" xfId="1369"/>
    <cellStyle name="Calc Units (0) 12" xfId="1370"/>
    <cellStyle name="Calc Units (0) 12 2" xfId="1371"/>
    <cellStyle name="Calc Units (0) 2" xfId="1372"/>
    <cellStyle name="Calc Units (0) 2 2" xfId="1373"/>
    <cellStyle name="Calc Units (0) 2 3" xfId="1374"/>
    <cellStyle name="Calc Units (0) 2 4" xfId="1375"/>
    <cellStyle name="Calc Units (0) 2 5" xfId="1376"/>
    <cellStyle name="Calc Units (0) 3" xfId="1377"/>
    <cellStyle name="Calc Units (0) 3 2" xfId="1378"/>
    <cellStyle name="Calc Units (0) 4" xfId="1379"/>
    <cellStyle name="Calc Units (0) 4 2" xfId="1380"/>
    <cellStyle name="Calc Units (0) 5" xfId="1381"/>
    <cellStyle name="Calc Units (0) 5 2" xfId="1382"/>
    <cellStyle name="Calc Units (0) 6" xfId="1383"/>
    <cellStyle name="Calc Units (0) 6 2" xfId="1384"/>
    <cellStyle name="Calc Units (0) 7" xfId="1385"/>
    <cellStyle name="Calc Units (0) 7 2" xfId="1386"/>
    <cellStyle name="Calc Units (0) 8" xfId="1387"/>
    <cellStyle name="Calc Units (0) 8 2" xfId="1388"/>
    <cellStyle name="Calc Units (0) 9" xfId="1389"/>
    <cellStyle name="Calc Units (1)" xfId="1390"/>
    <cellStyle name="Calc Units (1) 10" xfId="1391"/>
    <cellStyle name="Calc Units (1) 11" xfId="1392"/>
    <cellStyle name="Calc Units (1) 11 2" xfId="1393"/>
    <cellStyle name="Calc Units (1) 12" xfId="1394"/>
    <cellStyle name="Calc Units (1) 12 2" xfId="1395"/>
    <cellStyle name="Calc Units (1) 2" xfId="1396"/>
    <cellStyle name="Calc Units (1) 2 2" xfId="1397"/>
    <cellStyle name="Calc Units (1) 2 3" xfId="1398"/>
    <cellStyle name="Calc Units (1) 2 4" xfId="1399"/>
    <cellStyle name="Calc Units (1) 2 5" xfId="1400"/>
    <cellStyle name="Calc Units (1) 3" xfId="1401"/>
    <cellStyle name="Calc Units (1) 3 2" xfId="1402"/>
    <cellStyle name="Calc Units (1) 4" xfId="1403"/>
    <cellStyle name="Calc Units (1) 4 2" xfId="1404"/>
    <cellStyle name="Calc Units (1) 5" xfId="1405"/>
    <cellStyle name="Calc Units (1) 5 2" xfId="1406"/>
    <cellStyle name="Calc Units (1) 6" xfId="1407"/>
    <cellStyle name="Calc Units (1) 6 2" xfId="1408"/>
    <cellStyle name="Calc Units (1) 7" xfId="1409"/>
    <cellStyle name="Calc Units (1) 7 2" xfId="1410"/>
    <cellStyle name="Calc Units (1) 8" xfId="1411"/>
    <cellStyle name="Calc Units (1) 8 2" xfId="1412"/>
    <cellStyle name="Calc Units (1) 9" xfId="1413"/>
    <cellStyle name="Calc Units (2)" xfId="1414"/>
    <cellStyle name="Calc Units (2) 10" xfId="1415"/>
    <cellStyle name="Calc Units (2) 11" xfId="1416"/>
    <cellStyle name="Calc Units (2) 11 2" xfId="1417"/>
    <cellStyle name="Calc Units (2) 12" xfId="1418"/>
    <cellStyle name="Calc Units (2) 12 2" xfId="1419"/>
    <cellStyle name="Calc Units (2) 2" xfId="1420"/>
    <cellStyle name="Calc Units (2) 2 2" xfId="1421"/>
    <cellStyle name="Calc Units (2) 2 3" xfId="1422"/>
    <cellStyle name="Calc Units (2) 2 4" xfId="1423"/>
    <cellStyle name="Calc Units (2) 2 5" xfId="1424"/>
    <cellStyle name="Calc Units (2) 3" xfId="1425"/>
    <cellStyle name="Calc Units (2) 3 2" xfId="1426"/>
    <cellStyle name="Calc Units (2) 4" xfId="1427"/>
    <cellStyle name="Calc Units (2) 4 2" xfId="1428"/>
    <cellStyle name="Calc Units (2) 5" xfId="1429"/>
    <cellStyle name="Calc Units (2) 5 2" xfId="1430"/>
    <cellStyle name="Calc Units (2) 6" xfId="1431"/>
    <cellStyle name="Calc Units (2) 6 2" xfId="1432"/>
    <cellStyle name="Calc Units (2) 7" xfId="1433"/>
    <cellStyle name="Calc Units (2) 7 2" xfId="1434"/>
    <cellStyle name="Calc Units (2) 8" xfId="1435"/>
    <cellStyle name="Calc Units (2) 8 2" xfId="1436"/>
    <cellStyle name="Calc Units (2) 9" xfId="1437"/>
    <cellStyle name="Calculation 2" xfId="1438"/>
    <cellStyle name="Calculation 2 2" xfId="1439"/>
    <cellStyle name="Calculation 2 2 2" xfId="1440"/>
    <cellStyle name="Calculation 2 2 3" xfId="1441"/>
    <cellStyle name="Calculation 2 3" xfId="1442"/>
    <cellStyle name="Calculation 2 3 2" xfId="1443"/>
    <cellStyle name="Calculation 2 3 3" xfId="1444"/>
    <cellStyle name="Calculation 2 4" xfId="1445"/>
    <cellStyle name="Calculation 2 4 2" xfId="1446"/>
    <cellStyle name="Calculation 2 4 3" xfId="1447"/>
    <cellStyle name="Calculation 2 5" xfId="1448"/>
    <cellStyle name="Calculation 2 6" xfId="1449"/>
    <cellStyle name="Calculation 3" xfId="1450"/>
    <cellStyle name="Calculation 3 2" xfId="1451"/>
    <cellStyle name="Calculation 3 3" xfId="1452"/>
    <cellStyle name="Calculation 4" xfId="1453"/>
    <cellStyle name="Calculation 4 2" xfId="1454"/>
    <cellStyle name="Calculation 4 3" xfId="1455"/>
    <cellStyle name="Characteristic" xfId="1456"/>
    <cellStyle name="Characteristic 2" xfId="1457"/>
    <cellStyle name="Characteristic 3" xfId="1458"/>
    <cellStyle name="CharactGroup" xfId="1459"/>
    <cellStyle name="CharactGroup 10" xfId="1460"/>
    <cellStyle name="CharactGroup 10 2" xfId="1461"/>
    <cellStyle name="CharactGroup 10 3" xfId="1462"/>
    <cellStyle name="CharactGroup 11" xfId="1463"/>
    <cellStyle name="CharactGroup 12" xfId="1464"/>
    <cellStyle name="CharactGroup 2" xfId="1465"/>
    <cellStyle name="CharactGroup 2 2" xfId="1466"/>
    <cellStyle name="CharactGroup 2 3" xfId="1467"/>
    <cellStyle name="CharactGroup 3" xfId="1468"/>
    <cellStyle name="CharactGroup 3 2" xfId="1469"/>
    <cellStyle name="CharactGroup 3 3" xfId="1470"/>
    <cellStyle name="CharactGroup 4" xfId="1471"/>
    <cellStyle name="CharactGroup 4 2" xfId="1472"/>
    <cellStyle name="CharactGroup 4 3" xfId="1473"/>
    <cellStyle name="CharactGroup 5" xfId="1474"/>
    <cellStyle name="CharactGroup 5 2" xfId="1475"/>
    <cellStyle name="CharactGroup 5 3" xfId="1476"/>
    <cellStyle name="CharactGroup 6" xfId="1477"/>
    <cellStyle name="CharactGroup 6 2" xfId="1478"/>
    <cellStyle name="CharactGroup 6 3" xfId="1479"/>
    <cellStyle name="CharactGroup 7" xfId="1480"/>
    <cellStyle name="CharactGroup 7 2" xfId="1481"/>
    <cellStyle name="CharactGroup 7 3" xfId="1482"/>
    <cellStyle name="CharactGroup 8" xfId="1483"/>
    <cellStyle name="CharactGroup 8 2" xfId="1484"/>
    <cellStyle name="CharactGroup 8 3" xfId="1485"/>
    <cellStyle name="CharactGroup 9" xfId="1486"/>
    <cellStyle name="CharactGroup 9 2" xfId="1487"/>
    <cellStyle name="CharactGroup 9 3" xfId="1488"/>
    <cellStyle name="CharactNote" xfId="1489"/>
    <cellStyle name="CharactNote 2" xfId="1490"/>
    <cellStyle name="CharactNote 3" xfId="1491"/>
    <cellStyle name="CharactType" xfId="1492"/>
    <cellStyle name="CharactType 2" xfId="1493"/>
    <cellStyle name="CharactType 3" xfId="1494"/>
    <cellStyle name="CharactValue" xfId="1495"/>
    <cellStyle name="CharactValue 10" xfId="1496"/>
    <cellStyle name="CharactValue 10 2" xfId="1497"/>
    <cellStyle name="CharactValue 10 3" xfId="1498"/>
    <cellStyle name="CharactValue 11" xfId="1499"/>
    <cellStyle name="CharactValue 12" xfId="1500"/>
    <cellStyle name="CharactValue 2" xfId="1501"/>
    <cellStyle name="CharactValue 2 2" xfId="1502"/>
    <cellStyle name="CharactValue 2 3" xfId="1503"/>
    <cellStyle name="CharactValue 3" xfId="1504"/>
    <cellStyle name="CharactValue 3 2" xfId="1505"/>
    <cellStyle name="CharactValue 3 3" xfId="1506"/>
    <cellStyle name="CharactValue 4" xfId="1507"/>
    <cellStyle name="CharactValue 4 2" xfId="1508"/>
    <cellStyle name="CharactValue 4 3" xfId="1509"/>
    <cellStyle name="CharactValue 5" xfId="1510"/>
    <cellStyle name="CharactValue 5 2" xfId="1511"/>
    <cellStyle name="CharactValue 5 3" xfId="1512"/>
    <cellStyle name="CharactValue 6" xfId="1513"/>
    <cellStyle name="CharactValue 6 2" xfId="1514"/>
    <cellStyle name="CharactValue 6 3" xfId="1515"/>
    <cellStyle name="CharactValue 7" xfId="1516"/>
    <cellStyle name="CharactValue 7 2" xfId="1517"/>
    <cellStyle name="CharactValue 7 3" xfId="1518"/>
    <cellStyle name="CharactValue 8" xfId="1519"/>
    <cellStyle name="CharactValue 8 2" xfId="1520"/>
    <cellStyle name="CharactValue 8 3" xfId="1521"/>
    <cellStyle name="CharactValue 9" xfId="1522"/>
    <cellStyle name="CharactValue 9 2" xfId="1523"/>
    <cellStyle name="CharactValue 9 3" xfId="1524"/>
    <cellStyle name="CharactValueNote" xfId="1525"/>
    <cellStyle name="CharactValueNote 2" xfId="1526"/>
    <cellStyle name="CharactValueNote 3" xfId="1527"/>
    <cellStyle name="CharShortType" xfId="1528"/>
    <cellStyle name="CharShortType 10" xfId="1529"/>
    <cellStyle name="CharShortType 10 2" xfId="1530"/>
    <cellStyle name="CharShortType 10 3" xfId="1531"/>
    <cellStyle name="CharShortType 11" xfId="1532"/>
    <cellStyle name="CharShortType 12" xfId="1533"/>
    <cellStyle name="CharShortType 2" xfId="1534"/>
    <cellStyle name="CharShortType 2 2" xfId="1535"/>
    <cellStyle name="CharShortType 2 3" xfId="1536"/>
    <cellStyle name="CharShortType 3" xfId="1537"/>
    <cellStyle name="CharShortType 3 2" xfId="1538"/>
    <cellStyle name="CharShortType 3 3" xfId="1539"/>
    <cellStyle name="CharShortType 4" xfId="1540"/>
    <cellStyle name="CharShortType 4 2" xfId="1541"/>
    <cellStyle name="CharShortType 4 3" xfId="1542"/>
    <cellStyle name="CharShortType 5" xfId="1543"/>
    <cellStyle name="CharShortType 5 2" xfId="1544"/>
    <cellStyle name="CharShortType 5 3" xfId="1545"/>
    <cellStyle name="CharShortType 6" xfId="1546"/>
    <cellStyle name="CharShortType 6 2" xfId="1547"/>
    <cellStyle name="CharShortType 6 3" xfId="1548"/>
    <cellStyle name="CharShortType 7" xfId="1549"/>
    <cellStyle name="CharShortType 7 2" xfId="1550"/>
    <cellStyle name="CharShortType 7 3" xfId="1551"/>
    <cellStyle name="CharShortType 8" xfId="1552"/>
    <cellStyle name="CharShortType 8 2" xfId="1553"/>
    <cellStyle name="CharShortType 8 3" xfId="1554"/>
    <cellStyle name="CharShortType 9" xfId="1555"/>
    <cellStyle name="CharShortType 9 2" xfId="1556"/>
    <cellStyle name="CharShortType 9 3" xfId="1557"/>
    <cellStyle name="Check Cell 2" xfId="1558"/>
    <cellStyle name="Check Cell 2 2" xfId="1559"/>
    <cellStyle name="Check Cell 3" xfId="1560"/>
    <cellStyle name="Check Cell 4" xfId="1561"/>
    <cellStyle name="Check Cell 5" xfId="1562"/>
    <cellStyle name="ColumnHeader" xfId="1563"/>
    <cellStyle name="ColumnHeader 2" xfId="1564"/>
    <cellStyle name="ColumnHeader 2 2" xfId="1565"/>
    <cellStyle name="ColumnHeader 2 3" xfId="1566"/>
    <cellStyle name="ColumnHeader 3" xfId="1567"/>
    <cellStyle name="ColumnHeader 3 2" xfId="1568"/>
    <cellStyle name="ColumnHeader 3 3" xfId="1569"/>
    <cellStyle name="ColumnHeader 4" xfId="1570"/>
    <cellStyle name="ColumnHeader 4 2" xfId="1571"/>
    <cellStyle name="ColumnHeader 4 3" xfId="1572"/>
    <cellStyle name="ColumnHeader 5" xfId="1573"/>
    <cellStyle name="ColumnHeader 6" xfId="1574"/>
    <cellStyle name="ColumnHeader 7" xfId="1575"/>
    <cellStyle name="ColumnHeader 8" xfId="1576"/>
    <cellStyle name="ColumnHeader 9" xfId="1577"/>
    <cellStyle name="Comma [00]" xfId="1578"/>
    <cellStyle name="Comma [00] 10" xfId="1579"/>
    <cellStyle name="Comma [00] 11" xfId="1580"/>
    <cellStyle name="Comma [00] 11 2" xfId="1581"/>
    <cellStyle name="Comma [00] 12" xfId="1582"/>
    <cellStyle name="Comma [00] 12 2" xfId="1583"/>
    <cellStyle name="Comma [00] 2" xfId="1584"/>
    <cellStyle name="Comma [00] 2 2" xfId="1585"/>
    <cellStyle name="Comma [00] 2 3" xfId="1586"/>
    <cellStyle name="Comma [00] 2 4" xfId="1587"/>
    <cellStyle name="Comma [00] 2 5" xfId="1588"/>
    <cellStyle name="Comma [00] 3" xfId="1589"/>
    <cellStyle name="Comma [00] 3 2" xfId="1590"/>
    <cellStyle name="Comma [00] 4" xfId="1591"/>
    <cellStyle name="Comma [00] 4 2" xfId="1592"/>
    <cellStyle name="Comma [00] 5" xfId="1593"/>
    <cellStyle name="Comma [00] 5 2" xfId="1594"/>
    <cellStyle name="Comma [00] 6" xfId="1595"/>
    <cellStyle name="Comma [00] 6 2" xfId="1596"/>
    <cellStyle name="Comma [00] 7" xfId="1597"/>
    <cellStyle name="Comma [00] 7 2" xfId="1598"/>
    <cellStyle name="Comma [00] 8" xfId="1599"/>
    <cellStyle name="Comma [00] 8 2" xfId="1600"/>
    <cellStyle name="Comma [00] 9" xfId="1601"/>
    <cellStyle name="Comma 2" xfId="1602"/>
    <cellStyle name="Comma 2 2" xfId="1603"/>
    <cellStyle name="Condition" xfId="1604"/>
    <cellStyle name="Condition 2" xfId="1605"/>
    <cellStyle name="Condition 3" xfId="1606"/>
    <cellStyle name="CondMandatory" xfId="1607"/>
    <cellStyle name="CondMandatory 2" xfId="1608"/>
    <cellStyle name="CondMandatory 3" xfId="1609"/>
    <cellStyle name="Content1" xfId="1610"/>
    <cellStyle name="Content1 2" xfId="1611"/>
    <cellStyle name="Content1 3" xfId="1612"/>
    <cellStyle name="Content2" xfId="1613"/>
    <cellStyle name="Content2 2" xfId="1614"/>
    <cellStyle name="Content2 3" xfId="1615"/>
    <cellStyle name="Content3" xfId="1616"/>
    <cellStyle name="Content3 2" xfId="1617"/>
    <cellStyle name="Content3 3" xfId="1618"/>
    <cellStyle name="Currency" xfId="1" builtinId="4"/>
    <cellStyle name="Currency [00]" xfId="1619"/>
    <cellStyle name="Currency [00] 10" xfId="1620"/>
    <cellStyle name="Currency [00] 11" xfId="1621"/>
    <cellStyle name="Currency [00] 11 2" xfId="1622"/>
    <cellStyle name="Currency [00] 12" xfId="1623"/>
    <cellStyle name="Currency [00] 12 2" xfId="1624"/>
    <cellStyle name="Currency [00] 2" xfId="1625"/>
    <cellStyle name="Currency [00] 2 2" xfId="1626"/>
    <cellStyle name="Currency [00] 2 3" xfId="1627"/>
    <cellStyle name="Currency [00] 2 4" xfId="1628"/>
    <cellStyle name="Currency [00] 2 5" xfId="1629"/>
    <cellStyle name="Currency [00] 3" xfId="1630"/>
    <cellStyle name="Currency [00] 3 2" xfId="1631"/>
    <cellStyle name="Currency [00] 4" xfId="1632"/>
    <cellStyle name="Currency [00] 4 2" xfId="1633"/>
    <cellStyle name="Currency [00] 5" xfId="1634"/>
    <cellStyle name="Currency [00] 5 2" xfId="1635"/>
    <cellStyle name="Currency [00] 6" xfId="1636"/>
    <cellStyle name="Currency [00] 6 2" xfId="1637"/>
    <cellStyle name="Currency [00] 7" xfId="1638"/>
    <cellStyle name="Currency [00] 7 2" xfId="1639"/>
    <cellStyle name="Currency [00] 8" xfId="1640"/>
    <cellStyle name="Currency [00] 8 2" xfId="1641"/>
    <cellStyle name="Currency [00] 9" xfId="1642"/>
    <cellStyle name="Currency 10" xfId="1643"/>
    <cellStyle name="Currency 11" xfId="1644"/>
    <cellStyle name="Currency 12" xfId="3572"/>
    <cellStyle name="Currency 12 2" xfId="4506"/>
    <cellStyle name="Currency 13" xfId="1645"/>
    <cellStyle name="Currency 13 2" xfId="1646"/>
    <cellStyle name="Currency 14" xfId="4507"/>
    <cellStyle name="Currency 144" xfId="1647"/>
    <cellStyle name="Currency 2" xfId="1648"/>
    <cellStyle name="Currency 2 10" xfId="1649"/>
    <cellStyle name="Currency 2 10 2" xfId="1650"/>
    <cellStyle name="Currency 2 11" xfId="1651"/>
    <cellStyle name="Currency 2 11 2" xfId="1652"/>
    <cellStyle name="Currency 2 12" xfId="1653"/>
    <cellStyle name="Currency 2 13" xfId="1654"/>
    <cellStyle name="Currency 2 2" xfId="1655"/>
    <cellStyle name="Currency 2 2 2" xfId="1656"/>
    <cellStyle name="Currency 2 2 2 2" xfId="1657"/>
    <cellStyle name="Currency 2 2 2 2 2" xfId="1658"/>
    <cellStyle name="Currency 2 2 2 3" xfId="1659"/>
    <cellStyle name="Currency 2 2 2 3 2" xfId="1660"/>
    <cellStyle name="Currency 2 2 2 4" xfId="1661"/>
    <cellStyle name="Currency 2 2 2 4 2" xfId="1662"/>
    <cellStyle name="Currency 2 2 2 5" xfId="1663"/>
    <cellStyle name="Currency 2 2 3" xfId="1664"/>
    <cellStyle name="Currency 2 2 3 2" xfId="1665"/>
    <cellStyle name="Currency 2 2 4" xfId="1666"/>
    <cellStyle name="Currency 2 2 4 2" xfId="1667"/>
    <cellStyle name="Currency 2 3" xfId="1668"/>
    <cellStyle name="Currency 2 3 2" xfId="1669"/>
    <cellStyle name="Currency 2 4" xfId="1670"/>
    <cellStyle name="Currency 2 4 2" xfId="1671"/>
    <cellStyle name="Currency 2 5" xfId="1672"/>
    <cellStyle name="Currency 2 5 2" xfId="1673"/>
    <cellStyle name="Currency 2 6" xfId="1674"/>
    <cellStyle name="Currency 2 6 2" xfId="1675"/>
    <cellStyle name="Currency 2 7" xfId="1676"/>
    <cellStyle name="Currency 2 7 2" xfId="1677"/>
    <cellStyle name="Currency 2 8" xfId="1678"/>
    <cellStyle name="Currency 2 8 2" xfId="1679"/>
    <cellStyle name="Currency 2 9" xfId="1680"/>
    <cellStyle name="Currency 2 9 2" xfId="1681"/>
    <cellStyle name="Currency 3" xfId="1682"/>
    <cellStyle name="Currency 3 2" xfId="1683"/>
    <cellStyle name="Currency 4" xfId="1684"/>
    <cellStyle name="Currency 4 2" xfId="1685"/>
    <cellStyle name="Currency 5" xfId="1686"/>
    <cellStyle name="Currency 6" xfId="1687"/>
    <cellStyle name="Currency 6 2" xfId="1688"/>
    <cellStyle name="Currency 7" xfId="1689"/>
    <cellStyle name="Currency 8" xfId="1690"/>
    <cellStyle name="Currency 8 2" xfId="1691"/>
    <cellStyle name="Currency 9" xfId="1692"/>
    <cellStyle name="Currency 9 2" xfId="1693"/>
    <cellStyle name="Date Short" xfId="1694"/>
    <cellStyle name="Date Short 2" xfId="1695"/>
    <cellStyle name="Date Short 2 2" xfId="1696"/>
    <cellStyle name="Date Short 2 3" xfId="1697"/>
    <cellStyle name="Date Short 2 4" xfId="1698"/>
    <cellStyle name="Date Short 3" xfId="1699"/>
    <cellStyle name="Date Short 4" xfId="1700"/>
    <cellStyle name="Date Short 5" xfId="1701"/>
    <cellStyle name="Date Short 6" xfId="1702"/>
    <cellStyle name="DealBlock" xfId="1703"/>
    <cellStyle name="DealBlock 2" xfId="1704"/>
    <cellStyle name="DealBlock 2 2" xfId="1705"/>
    <cellStyle name="DealBlock 2 3" xfId="1706"/>
    <cellStyle name="DealBlock 3" xfId="1707"/>
    <cellStyle name="DealBlock 3 2" xfId="1708"/>
    <cellStyle name="DealBlock 3 3" xfId="1709"/>
    <cellStyle name="DealBlock 4" xfId="1710"/>
    <cellStyle name="DealBlock 4 2" xfId="1711"/>
    <cellStyle name="DealBlock 4 3" xfId="1712"/>
    <cellStyle name="DealBlock 5" xfId="1713"/>
    <cellStyle name="DealBlock 6" xfId="1714"/>
    <cellStyle name="DealBlock 7" xfId="1715"/>
    <cellStyle name="DealBlock 8" xfId="1716"/>
    <cellStyle name="DealBlock 9" xfId="1717"/>
    <cellStyle name="DealHeader" xfId="1718"/>
    <cellStyle name="DealHeader 2" xfId="1719"/>
    <cellStyle name="DealHeader 2 2" xfId="1720"/>
    <cellStyle name="DealHeader 2 3" xfId="1721"/>
    <cellStyle name="DealHeader 3" xfId="1722"/>
    <cellStyle name="DealHeader 3 2" xfId="1723"/>
    <cellStyle name="DealHeader 3 3" xfId="1724"/>
    <cellStyle name="DealHeader 4" xfId="1725"/>
    <cellStyle name="DealHeader 4 2" xfId="1726"/>
    <cellStyle name="DealHeader 4 3" xfId="1727"/>
    <cellStyle name="DealHeader 5" xfId="1728"/>
    <cellStyle name="DealHeader 6" xfId="1729"/>
    <cellStyle name="DealHeader 7" xfId="1730"/>
    <cellStyle name="DealHeader 8" xfId="1731"/>
    <cellStyle name="DealHeader 9" xfId="1732"/>
    <cellStyle name="DELTA" xfId="1733"/>
    <cellStyle name="DELTA 10" xfId="1734"/>
    <cellStyle name="DELTA 10 2" xfId="1735"/>
    <cellStyle name="DELTA 11" xfId="1736"/>
    <cellStyle name="DELTA 12" xfId="1737"/>
    <cellStyle name="DELTA 2" xfId="1738"/>
    <cellStyle name="DELTA 2 2" xfId="1739"/>
    <cellStyle name="DELTA 2 2 2" xfId="1740"/>
    <cellStyle name="DELTA 2 3" xfId="1741"/>
    <cellStyle name="DELTA 2 3 2" xfId="1742"/>
    <cellStyle name="DELTA 2 4" xfId="1743"/>
    <cellStyle name="DELTA 2 4 2" xfId="1744"/>
    <cellStyle name="DELTA 2 5" xfId="1745"/>
    <cellStyle name="DELTA 2 5 2" xfId="1746"/>
    <cellStyle name="DELTA 2 6" xfId="1747"/>
    <cellStyle name="DELTA 2 6 2" xfId="1748"/>
    <cellStyle name="DELTA 2 7" xfId="1749"/>
    <cellStyle name="DELTA 2 7 2" xfId="1750"/>
    <cellStyle name="DELTA 2 8" xfId="1751"/>
    <cellStyle name="DELTA 2 8 2" xfId="1752"/>
    <cellStyle name="DELTA 2 9" xfId="1753"/>
    <cellStyle name="DELTA 2 9 2" xfId="1754"/>
    <cellStyle name="DELTA 3" xfId="1755"/>
    <cellStyle name="DELTA 3 2" xfId="1756"/>
    <cellStyle name="DELTA 4" xfId="1757"/>
    <cellStyle name="DELTA 4 2" xfId="1758"/>
    <cellStyle name="DELTA 5" xfId="1759"/>
    <cellStyle name="DELTA 5 2" xfId="1760"/>
    <cellStyle name="DELTA 6" xfId="1761"/>
    <cellStyle name="DELTA 6 2" xfId="1762"/>
    <cellStyle name="DELTA 7" xfId="1763"/>
    <cellStyle name="DELTA 7 2" xfId="1764"/>
    <cellStyle name="DELTA 8" xfId="1765"/>
    <cellStyle name="DELTA 8 2" xfId="1766"/>
    <cellStyle name="DELTA 9" xfId="1767"/>
    <cellStyle name="DELTA 9 2" xfId="1768"/>
    <cellStyle name="Discount" xfId="1769"/>
    <cellStyle name="DistributionType" xfId="1770"/>
    <cellStyle name="DistributionType 2" xfId="1771"/>
    <cellStyle name="DistributionType 3" xfId="1772"/>
    <cellStyle name="Enter Currency (0)" xfId="1773"/>
    <cellStyle name="Enter Currency (0) 10" xfId="1774"/>
    <cellStyle name="Enter Currency (0) 11" xfId="1775"/>
    <cellStyle name="Enter Currency (0) 11 2" xfId="1776"/>
    <cellStyle name="Enter Currency (0) 12" xfId="1777"/>
    <cellStyle name="Enter Currency (0) 12 2" xfId="1778"/>
    <cellStyle name="Enter Currency (0) 2" xfId="1779"/>
    <cellStyle name="Enter Currency (0) 2 2" xfId="1780"/>
    <cellStyle name="Enter Currency (0) 2 3" xfId="1781"/>
    <cellStyle name="Enter Currency (0) 2 4" xfId="1782"/>
    <cellStyle name="Enter Currency (0) 2 5" xfId="1783"/>
    <cellStyle name="Enter Currency (0) 3" xfId="1784"/>
    <cellStyle name="Enter Currency (0) 3 2" xfId="1785"/>
    <cellStyle name="Enter Currency (0) 4" xfId="1786"/>
    <cellStyle name="Enter Currency (0) 4 2" xfId="1787"/>
    <cellStyle name="Enter Currency (0) 5" xfId="1788"/>
    <cellStyle name="Enter Currency (0) 5 2" xfId="1789"/>
    <cellStyle name="Enter Currency (0) 6" xfId="1790"/>
    <cellStyle name="Enter Currency (0) 6 2" xfId="1791"/>
    <cellStyle name="Enter Currency (0) 7" xfId="1792"/>
    <cellStyle name="Enter Currency (0) 7 2" xfId="1793"/>
    <cellStyle name="Enter Currency (0) 8" xfId="1794"/>
    <cellStyle name="Enter Currency (0) 8 2" xfId="1795"/>
    <cellStyle name="Enter Currency (0) 9" xfId="1796"/>
    <cellStyle name="Enter Currency (2)" xfId="1797"/>
    <cellStyle name="Enter Currency (2) 10" xfId="1798"/>
    <cellStyle name="Enter Currency (2) 11" xfId="1799"/>
    <cellStyle name="Enter Currency (2) 11 2" xfId="1800"/>
    <cellStyle name="Enter Currency (2) 12" xfId="1801"/>
    <cellStyle name="Enter Currency (2) 12 2" xfId="1802"/>
    <cellStyle name="Enter Currency (2) 2" xfId="1803"/>
    <cellStyle name="Enter Currency (2) 2 2" xfId="1804"/>
    <cellStyle name="Enter Currency (2) 2 3" xfId="1805"/>
    <cellStyle name="Enter Currency (2) 2 4" xfId="1806"/>
    <cellStyle name="Enter Currency (2) 2 5" xfId="1807"/>
    <cellStyle name="Enter Currency (2) 3" xfId="1808"/>
    <cellStyle name="Enter Currency (2) 3 2" xfId="1809"/>
    <cellStyle name="Enter Currency (2) 4" xfId="1810"/>
    <cellStyle name="Enter Currency (2) 4 2" xfId="1811"/>
    <cellStyle name="Enter Currency (2) 5" xfId="1812"/>
    <cellStyle name="Enter Currency (2) 5 2" xfId="1813"/>
    <cellStyle name="Enter Currency (2) 6" xfId="1814"/>
    <cellStyle name="Enter Currency (2) 6 2" xfId="1815"/>
    <cellStyle name="Enter Currency (2) 7" xfId="1816"/>
    <cellStyle name="Enter Currency (2) 7 2" xfId="1817"/>
    <cellStyle name="Enter Currency (2) 8" xfId="1818"/>
    <cellStyle name="Enter Currency (2) 8 2" xfId="1819"/>
    <cellStyle name="Enter Currency (2) 9" xfId="1820"/>
    <cellStyle name="Enter Units (0)" xfId="1821"/>
    <cellStyle name="Enter Units (0) 10" xfId="1822"/>
    <cellStyle name="Enter Units (0) 11" xfId="1823"/>
    <cellStyle name="Enter Units (0) 11 2" xfId="1824"/>
    <cellStyle name="Enter Units (0) 12" xfId="1825"/>
    <cellStyle name="Enter Units (0) 12 2" xfId="1826"/>
    <cellStyle name="Enter Units (0) 2" xfId="1827"/>
    <cellStyle name="Enter Units (0) 2 2" xfId="1828"/>
    <cellStyle name="Enter Units (0) 2 3" xfId="1829"/>
    <cellStyle name="Enter Units (0) 2 4" xfId="1830"/>
    <cellStyle name="Enter Units (0) 2 5" xfId="1831"/>
    <cellStyle name="Enter Units (0) 3" xfId="1832"/>
    <cellStyle name="Enter Units (0) 3 2" xfId="1833"/>
    <cellStyle name="Enter Units (0) 4" xfId="1834"/>
    <cellStyle name="Enter Units (0) 4 2" xfId="1835"/>
    <cellStyle name="Enter Units (0) 5" xfId="1836"/>
    <cellStyle name="Enter Units (0) 5 2" xfId="1837"/>
    <cellStyle name="Enter Units (0) 6" xfId="1838"/>
    <cellStyle name="Enter Units (0) 6 2" xfId="1839"/>
    <cellStyle name="Enter Units (0) 7" xfId="1840"/>
    <cellStyle name="Enter Units (0) 7 2" xfId="1841"/>
    <cellStyle name="Enter Units (0) 8" xfId="1842"/>
    <cellStyle name="Enter Units (0) 8 2" xfId="1843"/>
    <cellStyle name="Enter Units (0) 9" xfId="1844"/>
    <cellStyle name="Enter Units (1)" xfId="1845"/>
    <cellStyle name="Enter Units (1) 10" xfId="1846"/>
    <cellStyle name="Enter Units (1) 11" xfId="1847"/>
    <cellStyle name="Enter Units (1) 11 2" xfId="1848"/>
    <cellStyle name="Enter Units (1) 12" xfId="1849"/>
    <cellStyle name="Enter Units (1) 12 2" xfId="1850"/>
    <cellStyle name="Enter Units (1) 2" xfId="1851"/>
    <cellStyle name="Enter Units (1) 2 2" xfId="1852"/>
    <cellStyle name="Enter Units (1) 2 3" xfId="1853"/>
    <cellStyle name="Enter Units (1) 2 4" xfId="1854"/>
    <cellStyle name="Enter Units (1) 2 5" xfId="1855"/>
    <cellStyle name="Enter Units (1) 3" xfId="1856"/>
    <cellStyle name="Enter Units (1) 3 2" xfId="1857"/>
    <cellStyle name="Enter Units (1) 4" xfId="1858"/>
    <cellStyle name="Enter Units (1) 4 2" xfId="1859"/>
    <cellStyle name="Enter Units (1) 5" xfId="1860"/>
    <cellStyle name="Enter Units (1) 5 2" xfId="1861"/>
    <cellStyle name="Enter Units (1) 6" xfId="1862"/>
    <cellStyle name="Enter Units (1) 6 2" xfId="1863"/>
    <cellStyle name="Enter Units (1) 7" xfId="1864"/>
    <cellStyle name="Enter Units (1) 7 2" xfId="1865"/>
    <cellStyle name="Enter Units (1) 8" xfId="1866"/>
    <cellStyle name="Enter Units (1) 8 2" xfId="1867"/>
    <cellStyle name="Enter Units (1) 9" xfId="1868"/>
    <cellStyle name="Enter Units (2)" xfId="1869"/>
    <cellStyle name="Enter Units (2) 10" xfId="1870"/>
    <cellStyle name="Enter Units (2) 11" xfId="1871"/>
    <cellStyle name="Enter Units (2) 11 2" xfId="1872"/>
    <cellStyle name="Enter Units (2) 12" xfId="1873"/>
    <cellStyle name="Enter Units (2) 12 2" xfId="1874"/>
    <cellStyle name="Enter Units (2) 2" xfId="1875"/>
    <cellStyle name="Enter Units (2) 2 2" xfId="1876"/>
    <cellStyle name="Enter Units (2) 2 3" xfId="1877"/>
    <cellStyle name="Enter Units (2) 2 4" xfId="1878"/>
    <cellStyle name="Enter Units (2) 2 5" xfId="1879"/>
    <cellStyle name="Enter Units (2) 3" xfId="1880"/>
    <cellStyle name="Enter Units (2) 3 2" xfId="1881"/>
    <cellStyle name="Enter Units (2) 4" xfId="1882"/>
    <cellStyle name="Enter Units (2) 4 2" xfId="1883"/>
    <cellStyle name="Enter Units (2) 5" xfId="1884"/>
    <cellStyle name="Enter Units (2) 5 2" xfId="1885"/>
    <cellStyle name="Enter Units (2) 6" xfId="1886"/>
    <cellStyle name="Enter Units (2) 6 2" xfId="1887"/>
    <cellStyle name="Enter Units (2) 7" xfId="1888"/>
    <cellStyle name="Enter Units (2) 7 2" xfId="1889"/>
    <cellStyle name="Enter Units (2) 8" xfId="1890"/>
    <cellStyle name="Enter Units (2) 8 2" xfId="1891"/>
    <cellStyle name="Enter Units (2) 9" xfId="1892"/>
    <cellStyle name="Explanatory Text 2" xfId="1893"/>
    <cellStyle name="Explanatory Text 2 2" xfId="1894"/>
    <cellStyle name="Explanatory Text 3" xfId="1895"/>
    <cellStyle name="Explanatory Text 4" xfId="1896"/>
    <cellStyle name="Explanatory Text 5" xfId="1897"/>
    <cellStyle name="Flag" xfId="1898"/>
    <cellStyle name="Flag 2" xfId="1899"/>
    <cellStyle name="Fonts" xfId="1900"/>
    <cellStyle name="Fonts 10" xfId="1901"/>
    <cellStyle name="Fonts 10 2" xfId="1902"/>
    <cellStyle name="Fonts 10 3" xfId="1903"/>
    <cellStyle name="Fonts 11" xfId="1904"/>
    <cellStyle name="Fonts 12" xfId="1905"/>
    <cellStyle name="Fonts 2" xfId="1906"/>
    <cellStyle name="Fonts 2 2" xfId="1907"/>
    <cellStyle name="Fonts 2 3" xfId="1908"/>
    <cellStyle name="Fonts 3" xfId="1909"/>
    <cellStyle name="Fonts 3 2" xfId="1910"/>
    <cellStyle name="Fonts 3 3" xfId="1911"/>
    <cellStyle name="Fonts 4" xfId="1912"/>
    <cellStyle name="Fonts 4 2" xfId="1913"/>
    <cellStyle name="Fonts 4 3" xfId="1914"/>
    <cellStyle name="Fonts 5" xfId="1915"/>
    <cellStyle name="Fonts 5 2" xfId="1916"/>
    <cellStyle name="Fonts 5 3" xfId="1917"/>
    <cellStyle name="Fonts 6" xfId="1918"/>
    <cellStyle name="Fonts 6 2" xfId="1919"/>
    <cellStyle name="Fonts 6 3" xfId="1920"/>
    <cellStyle name="Fonts 7" xfId="1921"/>
    <cellStyle name="Fonts 7 2" xfId="1922"/>
    <cellStyle name="Fonts 7 3" xfId="1923"/>
    <cellStyle name="Fonts 8" xfId="1924"/>
    <cellStyle name="Fonts 8 2" xfId="1925"/>
    <cellStyle name="Fonts 8 3" xfId="1926"/>
    <cellStyle name="Fonts 9" xfId="1927"/>
    <cellStyle name="Fonts 9 2" xfId="1928"/>
    <cellStyle name="Fonts 9 3" xfId="1929"/>
    <cellStyle name="Formulas" xfId="1930"/>
    <cellStyle name="Formulas 2" xfId="1931"/>
    <cellStyle name="Good 2" xfId="1932"/>
    <cellStyle name="Good 2 2" xfId="1933"/>
    <cellStyle name="Good 2 2 2" xfId="1934"/>
    <cellStyle name="Good 2 2 3" xfId="1935"/>
    <cellStyle name="Good 2 3" xfId="1936"/>
    <cellStyle name="Good 2 3 2" xfId="1937"/>
    <cellStyle name="Good 2 3 3" xfId="1938"/>
    <cellStyle name="Good 2 4" xfId="1939"/>
    <cellStyle name="Good 2 4 2" xfId="1940"/>
    <cellStyle name="Good 2 4 3" xfId="1941"/>
    <cellStyle name="Good 2 5" xfId="1942"/>
    <cellStyle name="Good 2 6" xfId="1943"/>
    <cellStyle name="Good 3" xfId="1944"/>
    <cellStyle name="Good 3 2" xfId="1945"/>
    <cellStyle name="Good 3 3" xfId="1946"/>
    <cellStyle name="Good 4" xfId="1947"/>
    <cellStyle name="Good 4 2" xfId="1948"/>
    <cellStyle name="Good 4 3" xfId="1949"/>
    <cellStyle name="Grey" xfId="1950"/>
    <cellStyle name="Grey 2" xfId="1951"/>
    <cellStyle name="Grey 2 2" xfId="1952"/>
    <cellStyle name="Grey 2 3" xfId="1953"/>
    <cellStyle name="Grey 2 4" xfId="1954"/>
    <cellStyle name="Grey 2 5" xfId="1955"/>
    <cellStyle name="Grey 2 6" xfId="1956"/>
    <cellStyle name="Grey 2 7" xfId="1957"/>
    <cellStyle name="Grey 3" xfId="1958"/>
    <cellStyle name="Group" xfId="1959"/>
    <cellStyle name="Group 2" xfId="1960"/>
    <cellStyle name="Group 3" xfId="1961"/>
    <cellStyle name="GroupNote" xfId="1962"/>
    <cellStyle name="GroupNote 10" xfId="1963"/>
    <cellStyle name="GroupNote 10 2" xfId="1964"/>
    <cellStyle name="GroupNote 10 3" xfId="1965"/>
    <cellStyle name="GroupNote 11" xfId="1966"/>
    <cellStyle name="GroupNote 12" xfId="1967"/>
    <cellStyle name="GroupNote 2" xfId="1968"/>
    <cellStyle name="GroupNote 2 2" xfId="1969"/>
    <cellStyle name="GroupNote 2 3" xfId="1970"/>
    <cellStyle name="GroupNote 3" xfId="1971"/>
    <cellStyle name="GroupNote 3 2" xfId="1972"/>
    <cellStyle name="GroupNote 3 3" xfId="1973"/>
    <cellStyle name="GroupNote 4" xfId="1974"/>
    <cellStyle name="GroupNote 4 2" xfId="1975"/>
    <cellStyle name="GroupNote 4 3" xfId="1976"/>
    <cellStyle name="GroupNote 5" xfId="1977"/>
    <cellStyle name="GroupNote 5 2" xfId="1978"/>
    <cellStyle name="GroupNote 5 3" xfId="1979"/>
    <cellStyle name="GroupNote 6" xfId="1980"/>
    <cellStyle name="GroupNote 6 2" xfId="1981"/>
    <cellStyle name="GroupNote 6 3" xfId="1982"/>
    <cellStyle name="GroupNote 7" xfId="1983"/>
    <cellStyle name="GroupNote 7 2" xfId="1984"/>
    <cellStyle name="GroupNote 7 3" xfId="1985"/>
    <cellStyle name="GroupNote 8" xfId="1986"/>
    <cellStyle name="GroupNote 8 2" xfId="1987"/>
    <cellStyle name="GroupNote 8 3" xfId="1988"/>
    <cellStyle name="GroupNote 9" xfId="1989"/>
    <cellStyle name="GroupNote 9 2" xfId="1990"/>
    <cellStyle name="GroupNote 9 3" xfId="1991"/>
    <cellStyle name="Header1" xfId="1992"/>
    <cellStyle name="Header1 2" xfId="1993"/>
    <cellStyle name="Header1 2 2" xfId="1994"/>
    <cellStyle name="Header1 2 2 2" xfId="1995"/>
    <cellStyle name="Header1 2 3" xfId="1996"/>
    <cellStyle name="Header1 2 3 2" xfId="1997"/>
    <cellStyle name="Header1 2 4" xfId="1998"/>
    <cellStyle name="Header1 2 4 2" xfId="1999"/>
    <cellStyle name="Header1 2 5" xfId="2000"/>
    <cellStyle name="Header1 3" xfId="2001"/>
    <cellStyle name="Header1 3 2" xfId="2002"/>
    <cellStyle name="Header1 4" xfId="2003"/>
    <cellStyle name="Header1 4 2" xfId="2004"/>
    <cellStyle name="Header1 5" xfId="2005"/>
    <cellStyle name="Header1 5 2" xfId="2006"/>
    <cellStyle name="Header1 6" xfId="2007"/>
    <cellStyle name="Header1 6 2" xfId="2008"/>
    <cellStyle name="Header1 7" xfId="2009"/>
    <cellStyle name="Header2" xfId="2010"/>
    <cellStyle name="Header2 2" xfId="2011"/>
    <cellStyle name="Header2 2 2" xfId="2012"/>
    <cellStyle name="Header2 2 2 2" xfId="2013"/>
    <cellStyle name="Header2 2 3" xfId="2014"/>
    <cellStyle name="Header2 2 3 2" xfId="2015"/>
    <cellStyle name="Header2 2 4" xfId="2016"/>
    <cellStyle name="Header2 2 4 2" xfId="2017"/>
    <cellStyle name="Header2 2 5" xfId="2018"/>
    <cellStyle name="Header2 3" xfId="2019"/>
    <cellStyle name="Header2 3 2" xfId="2020"/>
    <cellStyle name="Header2 4" xfId="2021"/>
    <cellStyle name="Header2 4 2" xfId="2022"/>
    <cellStyle name="Header2 5" xfId="2023"/>
    <cellStyle name="Header2 5 2" xfId="2024"/>
    <cellStyle name="Header2 6" xfId="2025"/>
    <cellStyle name="Header2 6 2" xfId="2026"/>
    <cellStyle name="Header2 7" xfId="2027"/>
    <cellStyle name="Heading 1 2" xfId="2028"/>
    <cellStyle name="Heading 1 2 2" xfId="2029"/>
    <cellStyle name="Heading 1 2 2 2" xfId="2030"/>
    <cellStyle name="Heading 1 2 2 3" xfId="2031"/>
    <cellStyle name="Heading 1 2 3" xfId="2032"/>
    <cellStyle name="Heading 1 2 3 2" xfId="2033"/>
    <cellStyle name="Heading 1 2 3 3" xfId="2034"/>
    <cellStyle name="Heading 1 2 4" xfId="2035"/>
    <cellStyle name="Heading 1 2 4 2" xfId="2036"/>
    <cellStyle name="Heading 1 2 4 3" xfId="2037"/>
    <cellStyle name="Heading 1 2 5" xfId="2038"/>
    <cellStyle name="Heading 1 2 6" xfId="2039"/>
    <cellStyle name="Heading 1 3" xfId="2040"/>
    <cellStyle name="Heading 1 3 2" xfId="2041"/>
    <cellStyle name="Heading 1 3 3" xfId="2042"/>
    <cellStyle name="Heading 1 4" xfId="2043"/>
    <cellStyle name="Heading 1 4 2" xfId="2044"/>
    <cellStyle name="Heading 1 4 3" xfId="2045"/>
    <cellStyle name="Heading 2 2" xfId="2046"/>
    <cellStyle name="Heading 2 2 2" xfId="2047"/>
    <cellStyle name="Heading 2 2 2 2" xfId="2048"/>
    <cellStyle name="Heading 2 2 2 3" xfId="2049"/>
    <cellStyle name="Heading 2 2 3" xfId="2050"/>
    <cellStyle name="Heading 2 2 3 2" xfId="2051"/>
    <cellStyle name="Heading 2 2 3 3" xfId="2052"/>
    <cellStyle name="Heading 2 2 4" xfId="2053"/>
    <cellStyle name="Heading 2 2 4 2" xfId="2054"/>
    <cellStyle name="Heading 2 2 4 3" xfId="2055"/>
    <cellStyle name="Heading 2 2 5" xfId="2056"/>
    <cellStyle name="Heading 2 2 6" xfId="2057"/>
    <cellStyle name="Heading 2 3" xfId="2058"/>
    <cellStyle name="Heading 2 3 2" xfId="2059"/>
    <cellStyle name="Heading 2 3 3" xfId="2060"/>
    <cellStyle name="Heading 2 4" xfId="2061"/>
    <cellStyle name="Heading 2 4 2" xfId="2062"/>
    <cellStyle name="Heading 2 4 3" xfId="2063"/>
    <cellStyle name="Heading 3 2" xfId="2064"/>
    <cellStyle name="Heading 3 2 2" xfId="2065"/>
    <cellStyle name="Heading 3 2 2 2" xfId="2066"/>
    <cellStyle name="Heading 3 2 2 3" xfId="2067"/>
    <cellStyle name="Heading 3 2 3" xfId="2068"/>
    <cellStyle name="Heading 3 2 3 2" xfId="2069"/>
    <cellStyle name="Heading 3 2 3 3" xfId="2070"/>
    <cellStyle name="Heading 3 2 4" xfId="2071"/>
    <cellStyle name="Heading 3 2 4 2" xfId="2072"/>
    <cellStyle name="Heading 3 2 4 3" xfId="2073"/>
    <cellStyle name="Heading 3 2 5" xfId="2074"/>
    <cellStyle name="Heading 3 2 6" xfId="2075"/>
    <cellStyle name="Heading 3 3" xfId="2076"/>
    <cellStyle name="Heading 3 3 2" xfId="2077"/>
    <cellStyle name="Heading 3 3 3" xfId="2078"/>
    <cellStyle name="Heading 3 4" xfId="2079"/>
    <cellStyle name="Heading 3 4 2" xfId="2080"/>
    <cellStyle name="Heading 3 4 3" xfId="2081"/>
    <cellStyle name="Heading 4 2" xfId="2082"/>
    <cellStyle name="Heading 4 2 2" xfId="2083"/>
    <cellStyle name="Heading 4 2 2 2" xfId="2084"/>
    <cellStyle name="Heading 4 2 2 3" xfId="2085"/>
    <cellStyle name="Heading 4 2 3" xfId="2086"/>
    <cellStyle name="Heading 4 2 3 2" xfId="2087"/>
    <cellStyle name="Heading 4 2 3 3" xfId="2088"/>
    <cellStyle name="Heading 4 2 4" xfId="2089"/>
    <cellStyle name="Heading 4 2 4 2" xfId="2090"/>
    <cellStyle name="Heading 4 2 4 3" xfId="2091"/>
    <cellStyle name="Heading 4 2 5" xfId="2092"/>
    <cellStyle name="Heading 4 2 6" xfId="2093"/>
    <cellStyle name="Heading 4 3" xfId="2094"/>
    <cellStyle name="Heading 4 3 2" xfId="2095"/>
    <cellStyle name="Heading 4 3 3" xfId="2096"/>
    <cellStyle name="Heading 4 4" xfId="2097"/>
    <cellStyle name="Heading 4 4 2" xfId="2098"/>
    <cellStyle name="Heading 4 4 3" xfId="2099"/>
    <cellStyle name="Heading1" xfId="2100"/>
    <cellStyle name="Heading1 2" xfId="2101"/>
    <cellStyle name="Heading2" xfId="2102"/>
    <cellStyle name="Heading2 2" xfId="2103"/>
    <cellStyle name="Heading2 3" xfId="2104"/>
    <cellStyle name="Heading3" xfId="2105"/>
    <cellStyle name="Heading3 2" xfId="2106"/>
    <cellStyle name="Heading4" xfId="2107"/>
    <cellStyle name="Heading4 2" xfId="2108"/>
    <cellStyle name="Heading5" xfId="2109"/>
    <cellStyle name="Heading5 2" xfId="2110"/>
    <cellStyle name="Horizontal" xfId="2111"/>
    <cellStyle name="Horizontal 2" xfId="2112"/>
    <cellStyle name="Horizontal 3" xfId="2113"/>
    <cellStyle name="HPConfidential" xfId="2114"/>
    <cellStyle name="HPConfidential 2" xfId="2115"/>
    <cellStyle name="HPConfidential 2 2" xfId="2116"/>
    <cellStyle name="HPConfidential 2 3" xfId="2117"/>
    <cellStyle name="HPConfidential 3" xfId="2118"/>
    <cellStyle name="HPConfidential 3 2" xfId="2119"/>
    <cellStyle name="HPConfidential 3 3" xfId="2120"/>
    <cellStyle name="HPConfidential 4" xfId="2121"/>
    <cellStyle name="HPConfidential 4 2" xfId="2122"/>
    <cellStyle name="HPConfidential 4 3" xfId="2123"/>
    <cellStyle name="HPConfidential 5" xfId="2124"/>
    <cellStyle name="HPConfidential 6" xfId="2125"/>
    <cellStyle name="HPConfidential 7" xfId="2126"/>
    <cellStyle name="HPConfidential 8" xfId="2127"/>
    <cellStyle name="HPConfidential 9" xfId="2128"/>
    <cellStyle name="Hyperlink 2" xfId="2129"/>
    <cellStyle name="Hyperlink 2 10" xfId="2130"/>
    <cellStyle name="Hyperlink 2 10 2" xfId="2131"/>
    <cellStyle name="Hyperlink 2 11" xfId="2132"/>
    <cellStyle name="Hyperlink 2 11 2" xfId="2133"/>
    <cellStyle name="Hyperlink 2 12" xfId="2134"/>
    <cellStyle name="Hyperlink 2 12 2" xfId="2135"/>
    <cellStyle name="Hyperlink 2 13" xfId="2136"/>
    <cellStyle name="Hyperlink 2 13 2" xfId="2137"/>
    <cellStyle name="Hyperlink 2 14" xfId="2138"/>
    <cellStyle name="Hyperlink 2 14 2" xfId="2139"/>
    <cellStyle name="Hyperlink 2 15" xfId="2140"/>
    <cellStyle name="Hyperlink 2 15 2" xfId="2141"/>
    <cellStyle name="Hyperlink 2 16" xfId="2142"/>
    <cellStyle name="Hyperlink 2 16 2" xfId="2143"/>
    <cellStyle name="Hyperlink 2 17" xfId="2144"/>
    <cellStyle name="Hyperlink 2 17 2" xfId="2145"/>
    <cellStyle name="Hyperlink 2 18" xfId="2146"/>
    <cellStyle name="Hyperlink 2 18 2" xfId="2147"/>
    <cellStyle name="Hyperlink 2 19" xfId="2148"/>
    <cellStyle name="Hyperlink 2 19 2" xfId="2149"/>
    <cellStyle name="Hyperlink 2 2" xfId="2150"/>
    <cellStyle name="Hyperlink 2 2 2" xfId="2151"/>
    <cellStyle name="Hyperlink 2 2 2 2" xfId="2152"/>
    <cellStyle name="Hyperlink 2 2 3" xfId="2153"/>
    <cellStyle name="Hyperlink 2 20" xfId="2154"/>
    <cellStyle name="Hyperlink 2 20 2" xfId="2155"/>
    <cellStyle name="Hyperlink 2 21" xfId="2156"/>
    <cellStyle name="Hyperlink 2 21 2" xfId="2157"/>
    <cellStyle name="Hyperlink 2 22" xfId="2158"/>
    <cellStyle name="Hyperlink 2 22 2" xfId="2159"/>
    <cellStyle name="Hyperlink 2 23" xfId="2160"/>
    <cellStyle name="Hyperlink 2 23 2" xfId="2161"/>
    <cellStyle name="Hyperlink 2 24" xfId="2162"/>
    <cellStyle name="Hyperlink 2 24 2" xfId="2163"/>
    <cellStyle name="Hyperlink 2 25" xfId="2164"/>
    <cellStyle name="Hyperlink 2 25 2" xfId="2165"/>
    <cellStyle name="Hyperlink 2 26" xfId="2166"/>
    <cellStyle name="Hyperlink 2 26 2" xfId="2167"/>
    <cellStyle name="Hyperlink 2 27" xfId="2168"/>
    <cellStyle name="Hyperlink 2 27 2" xfId="2169"/>
    <cellStyle name="Hyperlink 2 28" xfId="2170"/>
    <cellStyle name="Hyperlink 2 28 2" xfId="2171"/>
    <cellStyle name="Hyperlink 2 29" xfId="2172"/>
    <cellStyle name="Hyperlink 2 29 2" xfId="2173"/>
    <cellStyle name="Hyperlink 2 3" xfId="2174"/>
    <cellStyle name="Hyperlink 2 3 2" xfId="2175"/>
    <cellStyle name="Hyperlink 2 30" xfId="2176"/>
    <cellStyle name="Hyperlink 2 30 2" xfId="2177"/>
    <cellStyle name="Hyperlink 2 31" xfId="2178"/>
    <cellStyle name="Hyperlink 2 31 2" xfId="2179"/>
    <cellStyle name="Hyperlink 2 32" xfId="2180"/>
    <cellStyle name="Hyperlink 2 32 2" xfId="2181"/>
    <cellStyle name="Hyperlink 2 33" xfId="2182"/>
    <cellStyle name="Hyperlink 2 33 2" xfId="2183"/>
    <cellStyle name="Hyperlink 2 34" xfId="2184"/>
    <cellStyle name="Hyperlink 2 34 2" xfId="2185"/>
    <cellStyle name="Hyperlink 2 35" xfId="2186"/>
    <cellStyle name="Hyperlink 2 35 2" xfId="2187"/>
    <cellStyle name="Hyperlink 2 36" xfId="2188"/>
    <cellStyle name="Hyperlink 2 36 2" xfId="2189"/>
    <cellStyle name="Hyperlink 2 37" xfId="2190"/>
    <cellStyle name="Hyperlink 2 37 2" xfId="2191"/>
    <cellStyle name="Hyperlink 2 38" xfId="2192"/>
    <cellStyle name="Hyperlink 2 38 2" xfId="2193"/>
    <cellStyle name="Hyperlink 2 39" xfId="2194"/>
    <cellStyle name="Hyperlink 2 39 2" xfId="2195"/>
    <cellStyle name="Hyperlink 2 4" xfId="2196"/>
    <cellStyle name="Hyperlink 2 4 2" xfId="2197"/>
    <cellStyle name="Hyperlink 2 40" xfId="2198"/>
    <cellStyle name="Hyperlink 2 40 2" xfId="2199"/>
    <cellStyle name="Hyperlink 2 41" xfId="2200"/>
    <cellStyle name="Hyperlink 2 41 2" xfId="2201"/>
    <cellStyle name="Hyperlink 2 42" xfId="2202"/>
    <cellStyle name="Hyperlink 2 42 2" xfId="2203"/>
    <cellStyle name="Hyperlink 2 43" xfId="2204"/>
    <cellStyle name="Hyperlink 2 43 2" xfId="2205"/>
    <cellStyle name="Hyperlink 2 44" xfId="2206"/>
    <cellStyle name="Hyperlink 2 44 2" xfId="2207"/>
    <cellStyle name="Hyperlink 2 45" xfId="2208"/>
    <cellStyle name="Hyperlink 2 45 2" xfId="2209"/>
    <cellStyle name="Hyperlink 2 46" xfId="2210"/>
    <cellStyle name="Hyperlink 2 46 2" xfId="2211"/>
    <cellStyle name="Hyperlink 2 47" xfId="2212"/>
    <cellStyle name="Hyperlink 2 47 2" xfId="2213"/>
    <cellStyle name="Hyperlink 2 48" xfId="2214"/>
    <cellStyle name="Hyperlink 2 48 2" xfId="2215"/>
    <cellStyle name="Hyperlink 2 49" xfId="2216"/>
    <cellStyle name="Hyperlink 2 49 2" xfId="2217"/>
    <cellStyle name="Hyperlink 2 5" xfId="2218"/>
    <cellStyle name="Hyperlink 2 5 2" xfId="2219"/>
    <cellStyle name="Hyperlink 2 50" xfId="2220"/>
    <cellStyle name="Hyperlink 2 50 2" xfId="2221"/>
    <cellStyle name="Hyperlink 2 51" xfId="2222"/>
    <cellStyle name="Hyperlink 2 51 2" xfId="2223"/>
    <cellStyle name="Hyperlink 2 52" xfId="2224"/>
    <cellStyle name="Hyperlink 2 52 2" xfId="2225"/>
    <cellStyle name="Hyperlink 2 53" xfId="2226"/>
    <cellStyle name="Hyperlink 2 53 2" xfId="2227"/>
    <cellStyle name="Hyperlink 2 54" xfId="2228"/>
    <cellStyle name="Hyperlink 2 54 2" xfId="2229"/>
    <cellStyle name="Hyperlink 2 55" xfId="2230"/>
    <cellStyle name="Hyperlink 2 55 2" xfId="2231"/>
    <cellStyle name="Hyperlink 2 56" xfId="2232"/>
    <cellStyle name="Hyperlink 2 56 2" xfId="2233"/>
    <cellStyle name="Hyperlink 2 57" xfId="2234"/>
    <cellStyle name="Hyperlink 2 57 2" xfId="2235"/>
    <cellStyle name="Hyperlink 2 58" xfId="2236"/>
    <cellStyle name="Hyperlink 2 58 2" xfId="2237"/>
    <cellStyle name="Hyperlink 2 59" xfId="2238"/>
    <cellStyle name="Hyperlink 2 59 2" xfId="2239"/>
    <cellStyle name="Hyperlink 2 6" xfId="2240"/>
    <cellStyle name="Hyperlink 2 6 2" xfId="2241"/>
    <cellStyle name="Hyperlink 2 60" xfId="2242"/>
    <cellStyle name="Hyperlink 2 60 2" xfId="2243"/>
    <cellStyle name="Hyperlink 2 61" xfId="2244"/>
    <cellStyle name="Hyperlink 2 61 2" xfId="2245"/>
    <cellStyle name="Hyperlink 2 62" xfId="2246"/>
    <cellStyle name="Hyperlink 2 62 2" xfId="2247"/>
    <cellStyle name="Hyperlink 2 63" xfId="2248"/>
    <cellStyle name="Hyperlink 2 63 2" xfId="2249"/>
    <cellStyle name="Hyperlink 2 64" xfId="2250"/>
    <cellStyle name="Hyperlink 2 64 2" xfId="2251"/>
    <cellStyle name="Hyperlink 2 65" xfId="2252"/>
    <cellStyle name="Hyperlink 2 65 2" xfId="2253"/>
    <cellStyle name="Hyperlink 2 66" xfId="2254"/>
    <cellStyle name="Hyperlink 2 7" xfId="2255"/>
    <cellStyle name="Hyperlink 2 7 2" xfId="2256"/>
    <cellStyle name="Hyperlink 2 8" xfId="2257"/>
    <cellStyle name="Hyperlink 2 8 2" xfId="2258"/>
    <cellStyle name="Hyperlink 2 9" xfId="2259"/>
    <cellStyle name="Hyperlink 2 9 2" xfId="2260"/>
    <cellStyle name="Hyperlink 2_(working document) FY2008 desktop solutions LC chart  _ RW" xfId="2261"/>
    <cellStyle name="Hyperlink 3" xfId="2262"/>
    <cellStyle name="Hyperlink 3 2" xfId="2263"/>
    <cellStyle name="Hyperlink 3 2 2" xfId="2264"/>
    <cellStyle name="Hyperlink 3 3" xfId="2265"/>
    <cellStyle name="Hyperlink 3 3 2" xfId="2266"/>
    <cellStyle name="Hyperlink 3 4" xfId="2267"/>
    <cellStyle name="Hyperlink 3_Thin Client Boxsheet (proposed)" xfId="2268"/>
    <cellStyle name="Hyperlink 4" xfId="2269"/>
    <cellStyle name="Hyperlink 4 2" xfId="2270"/>
    <cellStyle name="Input [yellow]" xfId="2271"/>
    <cellStyle name="Input [yellow] 2" xfId="2272"/>
    <cellStyle name="Input [yellow] 2 2" xfId="2273"/>
    <cellStyle name="Input [yellow] 2 3" xfId="2274"/>
    <cellStyle name="Input [yellow] 2 4" xfId="2275"/>
    <cellStyle name="Input [yellow] 2 5" xfId="2276"/>
    <cellStyle name="Input [yellow] 2 6" xfId="2277"/>
    <cellStyle name="Input [yellow] 2 7" xfId="2278"/>
    <cellStyle name="Input [yellow] 3" xfId="2279"/>
    <cellStyle name="Input 2" xfId="2280"/>
    <cellStyle name="Input 2 2" xfId="2281"/>
    <cellStyle name="Input 2 2 2" xfId="2282"/>
    <cellStyle name="Input 2 2 3" xfId="2283"/>
    <cellStyle name="Input 2 3" xfId="2284"/>
    <cellStyle name="Input 2 3 2" xfId="2285"/>
    <cellStyle name="Input 2 3 3" xfId="2286"/>
    <cellStyle name="Input 2 4" xfId="2287"/>
    <cellStyle name="Input 2 4 2" xfId="2288"/>
    <cellStyle name="Input 2 4 3" xfId="2289"/>
    <cellStyle name="Input 2 5" xfId="2290"/>
    <cellStyle name="Input 2 6" xfId="2291"/>
    <cellStyle name="Input 3" xfId="2292"/>
    <cellStyle name="Input 3 2" xfId="2293"/>
    <cellStyle name="Input 3 3" xfId="2294"/>
    <cellStyle name="Input 4" xfId="2295"/>
    <cellStyle name="Input 4 2" xfId="2296"/>
    <cellStyle name="Input 4 3" xfId="2297"/>
    <cellStyle name="Level" xfId="2298"/>
    <cellStyle name="Level 2" xfId="2299"/>
    <cellStyle name="Level 3" xfId="2300"/>
    <cellStyle name="Link Currency (0)" xfId="2301"/>
    <cellStyle name="Link Currency (0) 10" xfId="2302"/>
    <cellStyle name="Link Currency (0) 11" xfId="2303"/>
    <cellStyle name="Link Currency (0) 11 2" xfId="2304"/>
    <cellStyle name="Link Currency (0) 12" xfId="2305"/>
    <cellStyle name="Link Currency (0) 12 2" xfId="2306"/>
    <cellStyle name="Link Currency (0) 2" xfId="2307"/>
    <cellStyle name="Link Currency (0) 2 2" xfId="2308"/>
    <cellStyle name="Link Currency (0) 2 3" xfId="2309"/>
    <cellStyle name="Link Currency (0) 2 4" xfId="2310"/>
    <cellStyle name="Link Currency (0) 2 5" xfId="2311"/>
    <cellStyle name="Link Currency (0) 3" xfId="2312"/>
    <cellStyle name="Link Currency (0) 3 2" xfId="2313"/>
    <cellStyle name="Link Currency (0) 4" xfId="2314"/>
    <cellStyle name="Link Currency (0) 4 2" xfId="2315"/>
    <cellStyle name="Link Currency (0) 5" xfId="2316"/>
    <cellStyle name="Link Currency (0) 5 2" xfId="2317"/>
    <cellStyle name="Link Currency (0) 6" xfId="2318"/>
    <cellStyle name="Link Currency (0) 6 2" xfId="2319"/>
    <cellStyle name="Link Currency (0) 7" xfId="2320"/>
    <cellStyle name="Link Currency (0) 7 2" xfId="2321"/>
    <cellStyle name="Link Currency (0) 8" xfId="2322"/>
    <cellStyle name="Link Currency (0) 8 2" xfId="2323"/>
    <cellStyle name="Link Currency (0) 9" xfId="2324"/>
    <cellStyle name="Link Currency (2)" xfId="2325"/>
    <cellStyle name="Link Currency (2) 10" xfId="2326"/>
    <cellStyle name="Link Currency (2) 11" xfId="2327"/>
    <cellStyle name="Link Currency (2) 11 2" xfId="2328"/>
    <cellStyle name="Link Currency (2) 12" xfId="2329"/>
    <cellStyle name="Link Currency (2) 12 2" xfId="2330"/>
    <cellStyle name="Link Currency (2) 2" xfId="2331"/>
    <cellStyle name="Link Currency (2) 2 2" xfId="2332"/>
    <cellStyle name="Link Currency (2) 2 3" xfId="2333"/>
    <cellStyle name="Link Currency (2) 2 4" xfId="2334"/>
    <cellStyle name="Link Currency (2) 2 5" xfId="2335"/>
    <cellStyle name="Link Currency (2) 3" xfId="2336"/>
    <cellStyle name="Link Currency (2) 3 2" xfId="2337"/>
    <cellStyle name="Link Currency (2) 4" xfId="2338"/>
    <cellStyle name="Link Currency (2) 4 2" xfId="2339"/>
    <cellStyle name="Link Currency (2) 5" xfId="2340"/>
    <cellStyle name="Link Currency (2) 5 2" xfId="2341"/>
    <cellStyle name="Link Currency (2) 6" xfId="2342"/>
    <cellStyle name="Link Currency (2) 6 2" xfId="2343"/>
    <cellStyle name="Link Currency (2) 7" xfId="2344"/>
    <cellStyle name="Link Currency (2) 7 2" xfId="2345"/>
    <cellStyle name="Link Currency (2) 8" xfId="2346"/>
    <cellStyle name="Link Currency (2) 8 2" xfId="2347"/>
    <cellStyle name="Link Currency (2) 9" xfId="2348"/>
    <cellStyle name="Link Units (0)" xfId="2349"/>
    <cellStyle name="Link Units (0) 10" xfId="2350"/>
    <cellStyle name="Link Units (0) 11" xfId="2351"/>
    <cellStyle name="Link Units (0) 11 2" xfId="2352"/>
    <cellStyle name="Link Units (0) 12" xfId="2353"/>
    <cellStyle name="Link Units (0) 12 2" xfId="2354"/>
    <cellStyle name="Link Units (0) 2" xfId="2355"/>
    <cellStyle name="Link Units (0) 2 2" xfId="2356"/>
    <cellStyle name="Link Units (0) 2 3" xfId="2357"/>
    <cellStyle name="Link Units (0) 2 4" xfId="2358"/>
    <cellStyle name="Link Units (0) 2 5" xfId="2359"/>
    <cellStyle name="Link Units (0) 3" xfId="2360"/>
    <cellStyle name="Link Units (0) 3 2" xfId="2361"/>
    <cellStyle name="Link Units (0) 4" xfId="2362"/>
    <cellStyle name="Link Units (0) 4 2" xfId="2363"/>
    <cellStyle name="Link Units (0) 5" xfId="2364"/>
    <cellStyle name="Link Units (0) 5 2" xfId="2365"/>
    <cellStyle name="Link Units (0) 6" xfId="2366"/>
    <cellStyle name="Link Units (0) 6 2" xfId="2367"/>
    <cellStyle name="Link Units (0) 7" xfId="2368"/>
    <cellStyle name="Link Units (0) 7 2" xfId="2369"/>
    <cellStyle name="Link Units (0) 8" xfId="2370"/>
    <cellStyle name="Link Units (0) 8 2" xfId="2371"/>
    <cellStyle name="Link Units (0) 9" xfId="2372"/>
    <cellStyle name="Link Units (1)" xfId="2373"/>
    <cellStyle name="Link Units (1) 10" xfId="2374"/>
    <cellStyle name="Link Units (1) 11" xfId="2375"/>
    <cellStyle name="Link Units (1) 11 2" xfId="2376"/>
    <cellStyle name="Link Units (1) 12" xfId="2377"/>
    <cellStyle name="Link Units (1) 12 2" xfId="2378"/>
    <cellStyle name="Link Units (1) 2" xfId="2379"/>
    <cellStyle name="Link Units (1) 2 2" xfId="2380"/>
    <cellStyle name="Link Units (1) 2 3" xfId="2381"/>
    <cellStyle name="Link Units (1) 2 4" xfId="2382"/>
    <cellStyle name="Link Units (1) 2 5" xfId="2383"/>
    <cellStyle name="Link Units (1) 3" xfId="2384"/>
    <cellStyle name="Link Units (1) 3 2" xfId="2385"/>
    <cellStyle name="Link Units (1) 4" xfId="2386"/>
    <cellStyle name="Link Units (1) 4 2" xfId="2387"/>
    <cellStyle name="Link Units (1) 5" xfId="2388"/>
    <cellStyle name="Link Units (1) 5 2" xfId="2389"/>
    <cellStyle name="Link Units (1) 6" xfId="2390"/>
    <cellStyle name="Link Units (1) 6 2" xfId="2391"/>
    <cellStyle name="Link Units (1) 7" xfId="2392"/>
    <cellStyle name="Link Units (1) 7 2" xfId="2393"/>
    <cellStyle name="Link Units (1) 8" xfId="2394"/>
    <cellStyle name="Link Units (1) 8 2" xfId="2395"/>
    <cellStyle name="Link Units (1) 9" xfId="2396"/>
    <cellStyle name="Link Units (2)" xfId="2397"/>
    <cellStyle name="Link Units (2) 10" xfId="2398"/>
    <cellStyle name="Link Units (2) 11" xfId="2399"/>
    <cellStyle name="Link Units (2) 11 2" xfId="2400"/>
    <cellStyle name="Link Units (2) 12" xfId="2401"/>
    <cellStyle name="Link Units (2) 12 2" xfId="2402"/>
    <cellStyle name="Link Units (2) 2" xfId="2403"/>
    <cellStyle name="Link Units (2) 2 2" xfId="2404"/>
    <cellStyle name="Link Units (2) 2 3" xfId="2405"/>
    <cellStyle name="Link Units (2) 2 4" xfId="2406"/>
    <cellStyle name="Link Units (2) 2 5" xfId="2407"/>
    <cellStyle name="Link Units (2) 3" xfId="2408"/>
    <cellStyle name="Link Units (2) 3 2" xfId="2409"/>
    <cellStyle name="Link Units (2) 4" xfId="2410"/>
    <cellStyle name="Link Units (2) 4 2" xfId="2411"/>
    <cellStyle name="Link Units (2) 5" xfId="2412"/>
    <cellStyle name="Link Units (2) 5 2" xfId="2413"/>
    <cellStyle name="Link Units (2) 6" xfId="2414"/>
    <cellStyle name="Link Units (2) 6 2" xfId="2415"/>
    <cellStyle name="Link Units (2) 7" xfId="2416"/>
    <cellStyle name="Link Units (2) 7 2" xfId="2417"/>
    <cellStyle name="Link Units (2) 8" xfId="2418"/>
    <cellStyle name="Link Units (2) 8 2" xfId="2419"/>
    <cellStyle name="Link Units (2) 9" xfId="2420"/>
    <cellStyle name="Linked Cell 2" xfId="2421"/>
    <cellStyle name="Linked Cell 2 2" xfId="2422"/>
    <cellStyle name="Linked Cell 2 2 2" xfId="2423"/>
    <cellStyle name="Linked Cell 2 2 3" xfId="2424"/>
    <cellStyle name="Linked Cell 2 3" xfId="2425"/>
    <cellStyle name="Linked Cell 2 3 2" xfId="2426"/>
    <cellStyle name="Linked Cell 2 3 3" xfId="2427"/>
    <cellStyle name="Linked Cell 2 4" xfId="2428"/>
    <cellStyle name="Linked Cell 2 4 2" xfId="2429"/>
    <cellStyle name="Linked Cell 2 4 3" xfId="2430"/>
    <cellStyle name="Linked Cell 2 5" xfId="2431"/>
    <cellStyle name="Linked Cell 2 6" xfId="2432"/>
    <cellStyle name="Linked Cell 3" xfId="2433"/>
    <cellStyle name="Linked Cell 3 2" xfId="2434"/>
    <cellStyle name="Linked Cell 3 3" xfId="2435"/>
    <cellStyle name="Linked Cell 4" xfId="2436"/>
    <cellStyle name="Linked Cell 4 2" xfId="2437"/>
    <cellStyle name="Linked Cell 4 3" xfId="2438"/>
    <cellStyle name="Millares [0]_2AV_M_M" xfId="2439"/>
    <cellStyle name="Millares_2AV_M_M " xfId="2440"/>
    <cellStyle name="Moneda [0]_2AV_M_M " xfId="2441"/>
    <cellStyle name="Moneda_2AV_M_M " xfId="2442"/>
    <cellStyle name="Neutral 2" xfId="2443"/>
    <cellStyle name="Neutral 2 2" xfId="2444"/>
    <cellStyle name="Neutral 2 2 2" xfId="2445"/>
    <cellStyle name="Neutral 2 2 3" xfId="2446"/>
    <cellStyle name="Neutral 2 3" xfId="2447"/>
    <cellStyle name="Neutral 2 3 2" xfId="2448"/>
    <cellStyle name="Neutral 2 3 3" xfId="2449"/>
    <cellStyle name="Neutral 2 4" xfId="2450"/>
    <cellStyle name="Neutral 2 4 2" xfId="2451"/>
    <cellStyle name="Neutral 2 4 3" xfId="2452"/>
    <cellStyle name="Neutral 2 5" xfId="2453"/>
    <cellStyle name="Neutral 2 6" xfId="2454"/>
    <cellStyle name="Neutral 3" xfId="2455"/>
    <cellStyle name="Neutral 3 2" xfId="2456"/>
    <cellStyle name="Neutral 3 3" xfId="2457"/>
    <cellStyle name="Neutral 4" xfId="2458"/>
    <cellStyle name="Neutral 4 2" xfId="2459"/>
    <cellStyle name="Neutral 4 3" xfId="2460"/>
    <cellStyle name="Normal" xfId="0" builtinId="0"/>
    <cellStyle name="Normal - Style1" xfId="2461"/>
    <cellStyle name="Normal - Style1 2" xfId="2462"/>
    <cellStyle name="Normal - Style1 2 2" xfId="2463"/>
    <cellStyle name="Normal - Style1 2 3" xfId="2464"/>
    <cellStyle name="Normal - Style1 2 4" xfId="2465"/>
    <cellStyle name="Normal - Style1 2 5" xfId="2466"/>
    <cellStyle name="Normal - Style1 2 6" xfId="2467"/>
    <cellStyle name="Normal - Style1 2 7" xfId="2468"/>
    <cellStyle name="Normal - Style1 2 8" xfId="2469"/>
    <cellStyle name="Normal - Style1 2 9" xfId="2470"/>
    <cellStyle name="Normal - Style1 3" xfId="2471"/>
    <cellStyle name="Normal - Style1 4" xfId="2472"/>
    <cellStyle name="Normal - Style1 5" xfId="2473"/>
    <cellStyle name="Normal - Style1 6" xfId="2474"/>
    <cellStyle name="Normal - Style1 7" xfId="2475"/>
    <cellStyle name="Normal - Style1 8" xfId="2476"/>
    <cellStyle name="Normal - Style1 9" xfId="2477"/>
    <cellStyle name="Normal 10" xfId="2478"/>
    <cellStyle name="Normal 10 2" xfId="2479"/>
    <cellStyle name="Normal 10 2 2" xfId="2480"/>
    <cellStyle name="Normal 10 2 3" xfId="2481"/>
    <cellStyle name="Normal 10 3" xfId="2482"/>
    <cellStyle name="Normal 11" xfId="2483"/>
    <cellStyle name="Normal 11 2" xfId="2484"/>
    <cellStyle name="Normal 12" xfId="2485"/>
    <cellStyle name="Normal 12 10" xfId="4424"/>
    <cellStyle name="Normal 12 2" xfId="2486"/>
    <cellStyle name="Normal 12 2 2" xfId="2487"/>
    <cellStyle name="Normal 12 2 2 2" xfId="4426"/>
    <cellStyle name="Normal 12 2 3" xfId="2488"/>
    <cellStyle name="Normal 12 2 3 2" xfId="4427"/>
    <cellStyle name="Normal 12 2 4" xfId="2489"/>
    <cellStyle name="Normal 12 2 4 2" xfId="4428"/>
    <cellStyle name="Normal 12 2 5" xfId="4425"/>
    <cellStyle name="Normal 12 3" xfId="2490"/>
    <cellStyle name="Normal 12 3 2" xfId="2491"/>
    <cellStyle name="Normal 12 3 2 2" xfId="4430"/>
    <cellStyle name="Normal 12 3 3" xfId="2492"/>
    <cellStyle name="Normal 12 3 3 2" xfId="4431"/>
    <cellStyle name="Normal 12 3 4" xfId="2493"/>
    <cellStyle name="Normal 12 3 4 2" xfId="4432"/>
    <cellStyle name="Normal 12 3 5" xfId="4429"/>
    <cellStyle name="Normal 12 4" xfId="2494"/>
    <cellStyle name="Normal 12 4 2" xfId="2495"/>
    <cellStyle name="Normal 12 4 2 2" xfId="4434"/>
    <cellStyle name="Normal 12 4 3" xfId="2496"/>
    <cellStyle name="Normal 12 4 3 2" xfId="4435"/>
    <cellStyle name="Normal 12 4 4" xfId="2497"/>
    <cellStyle name="Normal 12 4 4 2" xfId="4436"/>
    <cellStyle name="Normal 12 4 5" xfId="4433"/>
    <cellStyle name="Normal 12 5" xfId="2498"/>
    <cellStyle name="Normal 12 5 2" xfId="2499"/>
    <cellStyle name="Normal 12 5 2 2" xfId="4438"/>
    <cellStyle name="Normal 12 5 3" xfId="2500"/>
    <cellStyle name="Normal 12 5 3 2" xfId="4439"/>
    <cellStyle name="Normal 12 5 4" xfId="2501"/>
    <cellStyle name="Normal 12 5 4 2" xfId="4440"/>
    <cellStyle name="Normal 12 5 5" xfId="4437"/>
    <cellStyle name="Normal 12 6" xfId="2502"/>
    <cellStyle name="Normal 12 6 2" xfId="2503"/>
    <cellStyle name="Normal 12 6 2 2" xfId="4442"/>
    <cellStyle name="Normal 12 6 3" xfId="2504"/>
    <cellStyle name="Normal 12 6 3 2" xfId="4443"/>
    <cellStyle name="Normal 12 6 4" xfId="2505"/>
    <cellStyle name="Normal 12 6 4 2" xfId="4444"/>
    <cellStyle name="Normal 12 6 5" xfId="4441"/>
    <cellStyle name="Normal 12 7" xfId="2506"/>
    <cellStyle name="Normal 12 7 2" xfId="4445"/>
    <cellStyle name="Normal 12 8" xfId="2507"/>
    <cellStyle name="Normal 12 8 2" xfId="4446"/>
    <cellStyle name="Normal 12 9" xfId="2508"/>
    <cellStyle name="Normal 12 9 2" xfId="4447"/>
    <cellStyle name="Normal 13" xfId="2509"/>
    <cellStyle name="Normal 13 2" xfId="2510"/>
    <cellStyle name="Normal 14" xfId="2511"/>
    <cellStyle name="Normal 14 2" xfId="2512"/>
    <cellStyle name="Normal 15" xfId="2513"/>
    <cellStyle name="Normal 15 2" xfId="2514"/>
    <cellStyle name="Normal 16" xfId="2515"/>
    <cellStyle name="Normal 16 2" xfId="2516"/>
    <cellStyle name="Normal 17" xfId="2517"/>
    <cellStyle name="Normal 17 2" xfId="2518"/>
    <cellStyle name="Normal 18" xfId="2519"/>
    <cellStyle name="Normal 18 2" xfId="2520"/>
    <cellStyle name="Normal 19" xfId="2521"/>
    <cellStyle name="Normal 19 2" xfId="2522"/>
    <cellStyle name="Normal 2" xfId="2523"/>
    <cellStyle name="Normal 2 10" xfId="2524"/>
    <cellStyle name="Normal 2 10 2" xfId="2525"/>
    <cellStyle name="Normal 2 10 3" xfId="2526"/>
    <cellStyle name="Normal 2 11" xfId="2527"/>
    <cellStyle name="Normal 2 11 2" xfId="2528"/>
    <cellStyle name="Normal 2 11 3" xfId="2529"/>
    <cellStyle name="Normal 2 12" xfId="2530"/>
    <cellStyle name="Normal 2 12 2" xfId="2531"/>
    <cellStyle name="Normal 2 12 3" xfId="2532"/>
    <cellStyle name="Normal 2 13" xfId="2533"/>
    <cellStyle name="Normal 2 13 2" xfId="2534"/>
    <cellStyle name="Normal 2 13 3" xfId="2535"/>
    <cellStyle name="Normal 2 14" xfId="2536"/>
    <cellStyle name="Normal 2 14 2" xfId="4448"/>
    <cellStyle name="Normal 2 15" xfId="2537"/>
    <cellStyle name="Normal 2 15 2" xfId="4449"/>
    <cellStyle name="Normal 2 16" xfId="2538"/>
    <cellStyle name="Normal 2 16 2" xfId="4450"/>
    <cellStyle name="Normal 2 2" xfId="2539"/>
    <cellStyle name="Normal 2 2 12" xfId="2540"/>
    <cellStyle name="Normal 2 2 12 2" xfId="2541"/>
    <cellStyle name="Normal 2 2 12 3" xfId="2542"/>
    <cellStyle name="Normal 2 2 2" xfId="2543"/>
    <cellStyle name="Normal 2 2 2 2" xfId="2544"/>
    <cellStyle name="Normal 2 2 2 2 2" xfId="2545"/>
    <cellStyle name="Normal 2 2 2 2 3" xfId="2546"/>
    <cellStyle name="Normal 2 2 2 3" xfId="2547"/>
    <cellStyle name="Normal 2 2 2 3 2" xfId="2548"/>
    <cellStyle name="Normal 2 2 2 3 3" xfId="2549"/>
    <cellStyle name="Normal 2 2 2 4" xfId="2550"/>
    <cellStyle name="Normal 2 2 2 4 2" xfId="2551"/>
    <cellStyle name="Normal 2 2 2 4 3" xfId="2552"/>
    <cellStyle name="Normal 2 2 2 5" xfId="2553"/>
    <cellStyle name="Normal 2 2 3" xfId="2554"/>
    <cellStyle name="Normal 2 2 3 2" xfId="2555"/>
    <cellStyle name="Normal 2 2 4" xfId="2556"/>
    <cellStyle name="Normal 2 2 4 2" xfId="2557"/>
    <cellStyle name="Normal 2 2 4 3" xfId="2558"/>
    <cellStyle name="Normal 2 2 5" xfId="2559"/>
    <cellStyle name="Normal 2 2 5 2" xfId="2560"/>
    <cellStyle name="Normal 2 2 5 3" xfId="2561"/>
    <cellStyle name="Normal 2 2 6" xfId="2562"/>
    <cellStyle name="Normal 2 2 6 2" xfId="2563"/>
    <cellStyle name="Normal 2 2 7" xfId="2564"/>
    <cellStyle name="Normal 2 2 7 2" xfId="2565"/>
    <cellStyle name="Normal 2 2 8" xfId="2566"/>
    <cellStyle name="Normal 2 2 9" xfId="2567"/>
    <cellStyle name="Normal 2 3" xfId="2568"/>
    <cellStyle name="Normal 2 3 2" xfId="2569"/>
    <cellStyle name="Normal 2 3 2 2" xfId="2570"/>
    <cellStyle name="Normal 2 3 2 3" xfId="2571"/>
    <cellStyle name="Normal 2 3 3" xfId="2572"/>
    <cellStyle name="Normal 2 3 3 2" xfId="2573"/>
    <cellStyle name="Normal 2 3 3 3" xfId="2574"/>
    <cellStyle name="Normal 2 3 4" xfId="2575"/>
    <cellStyle name="Normal 2 3 4 2" xfId="2576"/>
    <cellStyle name="Normal 2 3 4 3" xfId="2577"/>
    <cellStyle name="Normal 2 3 5" xfId="2578"/>
    <cellStyle name="Normal 2 3 6" xfId="2579"/>
    <cellStyle name="Normal 2 4" xfId="2580"/>
    <cellStyle name="Normal 2 4 2" xfId="2581"/>
    <cellStyle name="Normal 2 4 3" xfId="2582"/>
    <cellStyle name="Normal 2 5" xfId="2583"/>
    <cellStyle name="Normal 2 5 2" xfId="2584"/>
    <cellStyle name="Normal 2 5 3" xfId="2585"/>
    <cellStyle name="Normal 2 6" xfId="2586"/>
    <cellStyle name="Normal 2 6 2" xfId="2587"/>
    <cellStyle name="Normal 2 6 3" xfId="2588"/>
    <cellStyle name="Normal 2 7" xfId="2589"/>
    <cellStyle name="Normal 2 7 10" xfId="2590"/>
    <cellStyle name="Normal 2 7 10 2" xfId="4452"/>
    <cellStyle name="Normal 2 7 11" xfId="4451"/>
    <cellStyle name="Normal 2 7 2" xfId="2591"/>
    <cellStyle name="Normal 2 7 2 2" xfId="2592"/>
    <cellStyle name="Normal 2 7 2 2 2" xfId="4454"/>
    <cellStyle name="Normal 2 7 2 3" xfId="2593"/>
    <cellStyle name="Normal 2 7 2 3 2" xfId="4455"/>
    <cellStyle name="Normal 2 7 2 4" xfId="2594"/>
    <cellStyle name="Normal 2 7 2 4 2" xfId="4456"/>
    <cellStyle name="Normal 2 7 2 5" xfId="4453"/>
    <cellStyle name="Normal 2 7 3" xfId="2595"/>
    <cellStyle name="Normal 2 7 3 2" xfId="2596"/>
    <cellStyle name="Normal 2 7 3 2 2" xfId="4458"/>
    <cellStyle name="Normal 2 7 3 3" xfId="2597"/>
    <cellStyle name="Normal 2 7 3 3 2" xfId="4459"/>
    <cellStyle name="Normal 2 7 3 4" xfId="2598"/>
    <cellStyle name="Normal 2 7 3 4 2" xfId="4460"/>
    <cellStyle name="Normal 2 7 3 5" xfId="4457"/>
    <cellStyle name="Normal 2 7 4" xfId="2599"/>
    <cellStyle name="Normal 2 7 4 2" xfId="2600"/>
    <cellStyle name="Normal 2 7 4 2 2" xfId="4462"/>
    <cellStyle name="Normal 2 7 4 3" xfId="2601"/>
    <cellStyle name="Normal 2 7 4 3 2" xfId="4463"/>
    <cellStyle name="Normal 2 7 4 4" xfId="2602"/>
    <cellStyle name="Normal 2 7 4 4 2" xfId="4464"/>
    <cellStyle name="Normal 2 7 4 5" xfId="4461"/>
    <cellStyle name="Normal 2 7 5" xfId="2603"/>
    <cellStyle name="Normal 2 7 5 2" xfId="2604"/>
    <cellStyle name="Normal 2 7 5 2 2" xfId="4466"/>
    <cellStyle name="Normal 2 7 5 3" xfId="2605"/>
    <cellStyle name="Normal 2 7 5 3 2" xfId="4467"/>
    <cellStyle name="Normal 2 7 5 4" xfId="2606"/>
    <cellStyle name="Normal 2 7 5 4 2" xfId="4468"/>
    <cellStyle name="Normal 2 7 5 5" xfId="4465"/>
    <cellStyle name="Normal 2 7 6" xfId="2607"/>
    <cellStyle name="Normal 2 7 6 2" xfId="2608"/>
    <cellStyle name="Normal 2 7 6 2 2" xfId="4470"/>
    <cellStyle name="Normal 2 7 6 3" xfId="2609"/>
    <cellStyle name="Normal 2 7 6 3 2" xfId="4471"/>
    <cellStyle name="Normal 2 7 6 4" xfId="2610"/>
    <cellStyle name="Normal 2 7 6 4 2" xfId="4472"/>
    <cellStyle name="Normal 2 7 6 5" xfId="4469"/>
    <cellStyle name="Normal 2 7 7" xfId="2611"/>
    <cellStyle name="Normal 2 7 7 2" xfId="2612"/>
    <cellStyle name="Normal 2 7 7 3" xfId="2613"/>
    <cellStyle name="Normal 2 7 8" xfId="2614"/>
    <cellStyle name="Normal 2 7 8 2" xfId="4473"/>
    <cellStyle name="Normal 2 7 9" xfId="2615"/>
    <cellStyle name="Normal 2 7 9 2" xfId="4474"/>
    <cellStyle name="Normal 2 8" xfId="2616"/>
    <cellStyle name="Normal 2 8 2" xfId="2617"/>
    <cellStyle name="Normal 2 8 2 2" xfId="2618"/>
    <cellStyle name="Normal 2 8 2 3" xfId="2619"/>
    <cellStyle name="Normal 2 8 3" xfId="2620"/>
    <cellStyle name="Normal 2 9" xfId="2621"/>
    <cellStyle name="Normal 2 9 2" xfId="2622"/>
    <cellStyle name="Normal 2 9 3" xfId="2623"/>
    <cellStyle name="Normal 20" xfId="2624"/>
    <cellStyle name="Normal 20 2" xfId="2625"/>
    <cellStyle name="Normal 21" xfId="2626"/>
    <cellStyle name="Normal 21 2" xfId="2627"/>
    <cellStyle name="Normal 210" xfId="2628"/>
    <cellStyle name="Normal 22" xfId="2629"/>
    <cellStyle name="Normal 22 2" xfId="2630"/>
    <cellStyle name="Normal 23" xfId="2631"/>
    <cellStyle name="Normal 23 2" xfId="2632"/>
    <cellStyle name="Normal 24" xfId="2633"/>
    <cellStyle name="Normal 24 2" xfId="2634"/>
    <cellStyle name="Normal 25" xfId="2635"/>
    <cellStyle name="Normal 25 2" xfId="2636"/>
    <cellStyle name="Normal 26" xfId="2637"/>
    <cellStyle name="Normal 26 2" xfId="2638"/>
    <cellStyle name="Normal 27" xfId="2639"/>
    <cellStyle name="Normal 27 2" xfId="2640"/>
    <cellStyle name="Normal 28" xfId="2641"/>
    <cellStyle name="Normal 28 2" xfId="2642"/>
    <cellStyle name="Normal 29" xfId="2643"/>
    <cellStyle name="Normal 29 2" xfId="2644"/>
    <cellStyle name="Normal 3" xfId="2645"/>
    <cellStyle name="Normal 3 2" xfId="2646"/>
    <cellStyle name="Normal 3 2 10" xfId="2647"/>
    <cellStyle name="Normal 3 2 10 2" xfId="4476"/>
    <cellStyle name="Normal 3 2 11" xfId="4475"/>
    <cellStyle name="Normal 3 2 2" xfId="2648"/>
    <cellStyle name="Normal 3 2 2 2" xfId="2649"/>
    <cellStyle name="Normal 3 2 2 2 2" xfId="4478"/>
    <cellStyle name="Normal 3 2 2 3" xfId="2650"/>
    <cellStyle name="Normal 3 2 2 3 2" xfId="4479"/>
    <cellStyle name="Normal 3 2 2 4" xfId="2651"/>
    <cellStyle name="Normal 3 2 2 4 2" xfId="4480"/>
    <cellStyle name="Normal 3 2 2 5" xfId="4477"/>
    <cellStyle name="Normal 3 2 3" xfId="2652"/>
    <cellStyle name="Normal 3 2 3 2" xfId="2653"/>
    <cellStyle name="Normal 3 2 3 2 2" xfId="4482"/>
    <cellStyle name="Normal 3 2 3 3" xfId="2654"/>
    <cellStyle name="Normal 3 2 3 3 2" xfId="4483"/>
    <cellStyle name="Normal 3 2 3 4" xfId="2655"/>
    <cellStyle name="Normal 3 2 3 4 2" xfId="4484"/>
    <cellStyle name="Normal 3 2 3 5" xfId="4481"/>
    <cellStyle name="Normal 3 2 4" xfId="2656"/>
    <cellStyle name="Normal 3 2 4 2" xfId="2657"/>
    <cellStyle name="Normal 3 2 4 2 2" xfId="4486"/>
    <cellStyle name="Normal 3 2 4 3" xfId="2658"/>
    <cellStyle name="Normal 3 2 4 3 2" xfId="4487"/>
    <cellStyle name="Normal 3 2 4 4" xfId="2659"/>
    <cellStyle name="Normal 3 2 4 4 2" xfId="4488"/>
    <cellStyle name="Normal 3 2 4 5" xfId="4485"/>
    <cellStyle name="Normal 3 2 5" xfId="2660"/>
    <cellStyle name="Normal 3 2 5 2" xfId="2661"/>
    <cellStyle name="Normal 3 2 5 2 2" xfId="4490"/>
    <cellStyle name="Normal 3 2 5 3" xfId="2662"/>
    <cellStyle name="Normal 3 2 5 3 2" xfId="4491"/>
    <cellStyle name="Normal 3 2 5 4" xfId="2663"/>
    <cellStyle name="Normal 3 2 5 4 2" xfId="4492"/>
    <cellStyle name="Normal 3 2 5 5" xfId="4489"/>
    <cellStyle name="Normal 3 2 6" xfId="2664"/>
    <cellStyle name="Normal 3 2 6 2" xfId="2665"/>
    <cellStyle name="Normal 3 2 6 2 2" xfId="4494"/>
    <cellStyle name="Normal 3 2 6 3" xfId="2666"/>
    <cellStyle name="Normal 3 2 6 3 2" xfId="4495"/>
    <cellStyle name="Normal 3 2 6 4" xfId="2667"/>
    <cellStyle name="Normal 3 2 6 4 2" xfId="4496"/>
    <cellStyle name="Normal 3 2 6 5" xfId="4493"/>
    <cellStyle name="Normal 3 2 7" xfId="2668"/>
    <cellStyle name="Normal 3 2 7 2" xfId="4497"/>
    <cellStyle name="Normal 3 2 8" xfId="2669"/>
    <cellStyle name="Normal 3 2 8 2" xfId="4498"/>
    <cellStyle name="Normal 3 2 9" xfId="2670"/>
    <cellStyle name="Normal 3 2 9 2" xfId="2671"/>
    <cellStyle name="Normal 3 2 9 3" xfId="2672"/>
    <cellStyle name="Normal 3 3" xfId="2673"/>
    <cellStyle name="Normal 3 4" xfId="2674"/>
    <cellStyle name="Normal 30" xfId="2675"/>
    <cellStyle name="Normal 30 2" xfId="2676"/>
    <cellStyle name="Normal 31" xfId="2677"/>
    <cellStyle name="Normal 31 2" xfId="2678"/>
    <cellStyle name="Normal 32" xfId="2679"/>
    <cellStyle name="Normal 32 2" xfId="2680"/>
    <cellStyle name="Normal 33" xfId="2681"/>
    <cellStyle name="Normal 33 2" xfId="2682"/>
    <cellStyle name="Normal 34" xfId="2683"/>
    <cellStyle name="Normal 34 2" xfId="2684"/>
    <cellStyle name="Normal 35" xfId="2685"/>
    <cellStyle name="Normal 35 2" xfId="2686"/>
    <cellStyle name="Normal 36" xfId="2687"/>
    <cellStyle name="Normal 36 2" xfId="2688"/>
    <cellStyle name="Normal 37" xfId="2689"/>
    <cellStyle name="Normal 37 2" xfId="2690"/>
    <cellStyle name="Normal 38" xfId="2691"/>
    <cellStyle name="Normal 38 2" xfId="2692"/>
    <cellStyle name="Normal 39" xfId="2693"/>
    <cellStyle name="Normal 39 2" xfId="2694"/>
    <cellStyle name="Normal 4" xfId="2695"/>
    <cellStyle name="Normal 4 2" xfId="2696"/>
    <cellStyle name="Normal 4 2 2" xfId="2697"/>
    <cellStyle name="Normal 4 2 2 2" xfId="2698"/>
    <cellStyle name="Normal 4 2 2 3" xfId="2699"/>
    <cellStyle name="Normal 4 2 3" xfId="2700"/>
    <cellStyle name="Normal 4 2 3 2" xfId="2701"/>
    <cellStyle name="Normal 4 2 3 3" xfId="2702"/>
    <cellStyle name="Normal 4 2 4" xfId="2703"/>
    <cellStyle name="Normal 4 2 4 2" xfId="2704"/>
    <cellStyle name="Normal 4 2 4 3" xfId="2705"/>
    <cellStyle name="Normal 4 2 5" xfId="2706"/>
    <cellStyle name="Normal 4 2 5 2" xfId="2707"/>
    <cellStyle name="Normal 4 2 5 3" xfId="2708"/>
    <cellStyle name="Normal 4 2 6" xfId="2709"/>
    <cellStyle name="Normal 4 2 6 2" xfId="2710"/>
    <cellStyle name="Normal 4 2 6 3" xfId="2711"/>
    <cellStyle name="Normal 4 2 7" xfId="2712"/>
    <cellStyle name="Normal 4 2 8" xfId="2713"/>
    <cellStyle name="Normal 4 3" xfId="2714"/>
    <cellStyle name="Normal 4 3 2" xfId="2715"/>
    <cellStyle name="Normal 4 3 3" xfId="2716"/>
    <cellStyle name="Normal 4 4" xfId="2717"/>
    <cellStyle name="Normal 4 5" xfId="2718"/>
    <cellStyle name="Normal 40" xfId="2719"/>
    <cellStyle name="Normal 40 2" xfId="2720"/>
    <cellStyle name="Normal 41" xfId="2721"/>
    <cellStyle name="Normal 41 2" xfId="2722"/>
    <cellStyle name="Normal 42" xfId="2723"/>
    <cellStyle name="Normal 42 2" xfId="2724"/>
    <cellStyle name="Normal 43" xfId="2725"/>
    <cellStyle name="Normal 43 2" xfId="2726"/>
    <cellStyle name="Normal 44" xfId="2727"/>
    <cellStyle name="Normal 44 2" xfId="2728"/>
    <cellStyle name="Normal 45" xfId="2729"/>
    <cellStyle name="Normal 45 2" xfId="2730"/>
    <cellStyle name="Normal 46" xfId="2731"/>
    <cellStyle name="Normal 46 2" xfId="2732"/>
    <cellStyle name="Normal 47" xfId="2733"/>
    <cellStyle name="Normal 47 2" xfId="2734"/>
    <cellStyle name="Normal 48" xfId="2735"/>
    <cellStyle name="Normal 48 2" xfId="2736"/>
    <cellStyle name="Normal 49" xfId="2737"/>
    <cellStyle name="Normal 49 2" xfId="2738"/>
    <cellStyle name="Normal 5" xfId="2739"/>
    <cellStyle name="Normal 5 2" xfId="2740"/>
    <cellStyle name="Normal 5 2 2" xfId="2741"/>
    <cellStyle name="Normal 5 2 3" xfId="2742"/>
    <cellStyle name="Normal 5 3" xfId="2743"/>
    <cellStyle name="Normal 5 3 2" xfId="2744"/>
    <cellStyle name="Normal 5 4" xfId="2745"/>
    <cellStyle name="Normal 5 4 2" xfId="2746"/>
    <cellStyle name="Normal 5 5" xfId="2747"/>
    <cellStyle name="Normal 5 5 2" xfId="2748"/>
    <cellStyle name="Normal 5 6" xfId="2749"/>
    <cellStyle name="Normal 5 6 2" xfId="2750"/>
    <cellStyle name="Normal 5 7" xfId="2751"/>
    <cellStyle name="Normal 5 7 2" xfId="2752"/>
    <cellStyle name="Normal 5 8" xfId="2753"/>
    <cellStyle name="Normal 5 8 2" xfId="2754"/>
    <cellStyle name="Normal 5 8 3" xfId="2755"/>
    <cellStyle name="Normal 5 9" xfId="2756"/>
    <cellStyle name="Normal 50" xfId="2757"/>
    <cellStyle name="Normal 50 2" xfId="2758"/>
    <cellStyle name="Normal 51" xfId="2759"/>
    <cellStyle name="Normal 51 2" xfId="2760"/>
    <cellStyle name="Normal 52" xfId="2761"/>
    <cellStyle name="Normal 52 2" xfId="2762"/>
    <cellStyle name="Normal 53" xfId="2763"/>
    <cellStyle name="Normal 53 2" xfId="2764"/>
    <cellStyle name="Normal 54" xfId="2765"/>
    <cellStyle name="Normal 54 2" xfId="2766"/>
    <cellStyle name="Normal 55" xfId="2767"/>
    <cellStyle name="Normal 55 2" xfId="2768"/>
    <cellStyle name="Normal 56" xfId="2769"/>
    <cellStyle name="Normal 56 2" xfId="2770"/>
    <cellStyle name="Normal 57" xfId="2771"/>
    <cellStyle name="Normal 57 2" xfId="2772"/>
    <cellStyle name="Normal 58" xfId="2773"/>
    <cellStyle name="Normal 58 2" xfId="2774"/>
    <cellStyle name="Normal 59" xfId="2775"/>
    <cellStyle name="Normal 59 2" xfId="2776"/>
    <cellStyle name="Normal 6" xfId="2777"/>
    <cellStyle name="Normal 6 2" xfId="2778"/>
    <cellStyle name="Normal 6 3" xfId="2779"/>
    <cellStyle name="Normal 60" xfId="2780"/>
    <cellStyle name="Normal 60 2" xfId="2781"/>
    <cellStyle name="Normal 61" xfId="2782"/>
    <cellStyle name="Normal 61 2" xfId="2783"/>
    <cellStyle name="Normal 62" xfId="2784"/>
    <cellStyle name="Normal 62 2" xfId="2785"/>
    <cellStyle name="Normal 63" xfId="2786"/>
    <cellStyle name="Normal 63 2" xfId="2787"/>
    <cellStyle name="Normal 64" xfId="2788"/>
    <cellStyle name="Normal 64 2" xfId="2789"/>
    <cellStyle name="Normal 65" xfId="2790"/>
    <cellStyle name="Normal 65 2" xfId="2791"/>
    <cellStyle name="Normal 66" xfId="2792"/>
    <cellStyle name="Normal 66 2" xfId="2793"/>
    <cellStyle name="Normal 67" xfId="2794"/>
    <cellStyle name="Normal 67 2" xfId="2795"/>
    <cellStyle name="Normal 68" xfId="2796"/>
    <cellStyle name="Normal 68 2" xfId="2797"/>
    <cellStyle name="Normal 69" xfId="2798"/>
    <cellStyle name="Normal 69 2" xfId="2799"/>
    <cellStyle name="Normal 7" xfId="2800"/>
    <cellStyle name="Normal 7 2" xfId="2801"/>
    <cellStyle name="Normal 7 3" xfId="2802"/>
    <cellStyle name="Normal 70" xfId="2803"/>
    <cellStyle name="Normal 70 2" xfId="2804"/>
    <cellStyle name="Normal 71" xfId="2805"/>
    <cellStyle name="Normal 71 2" xfId="2806"/>
    <cellStyle name="Normal 72" xfId="2807"/>
    <cellStyle name="Normal 72 2" xfId="2808"/>
    <cellStyle name="Normal 73" xfId="2809"/>
    <cellStyle name="Normal 73 2" xfId="2810"/>
    <cellStyle name="Normal 73 3" xfId="2811"/>
    <cellStyle name="Normal 74" xfId="2812"/>
    <cellStyle name="Normal 74 2" xfId="2813"/>
    <cellStyle name="Normal 74 2 2" xfId="4500"/>
    <cellStyle name="Normal 74 3" xfId="2814"/>
    <cellStyle name="Normal 74 3 2" xfId="4501"/>
    <cellStyle name="Normal 74 4" xfId="4499"/>
    <cellStyle name="Normal 75" xfId="2815"/>
    <cellStyle name="Normal 75 2" xfId="2816"/>
    <cellStyle name="Normal 76" xfId="2817"/>
    <cellStyle name="Normal 76 2" xfId="2818"/>
    <cellStyle name="Normal 76 2 2" xfId="4503"/>
    <cellStyle name="Normal 76 3" xfId="2819"/>
    <cellStyle name="Normal 76 3 2" xfId="4504"/>
    <cellStyle name="Normal 76 4" xfId="4502"/>
    <cellStyle name="Normal 77" xfId="2820"/>
    <cellStyle name="Normal 78" xfId="2821"/>
    <cellStyle name="Normal 79" xfId="2822"/>
    <cellStyle name="Normal 8" xfId="2823"/>
    <cellStyle name="Normal 8 2" xfId="2824"/>
    <cellStyle name="Normal 8 2 2" xfId="2825"/>
    <cellStyle name="Normal 8 2 3" xfId="2826"/>
    <cellStyle name="Normal 8 3" xfId="2827"/>
    <cellStyle name="Normal 8 4" xfId="2828"/>
    <cellStyle name="Normal 80" xfId="2829"/>
    <cellStyle name="Normal 81" xfId="2830"/>
    <cellStyle name="Normal 82" xfId="2831"/>
    <cellStyle name="Normal 82 2" xfId="2832"/>
    <cellStyle name="Normal 82 2 2" xfId="2833"/>
    <cellStyle name="Normal 83" xfId="2834"/>
    <cellStyle name="Normal 83 2" xfId="2835"/>
    <cellStyle name="Normal 83 2 2" xfId="2836"/>
    <cellStyle name="Normal 84" xfId="3573"/>
    <cellStyle name="Normal 85" xfId="4505"/>
    <cellStyle name="Normal 9" xfId="2837"/>
    <cellStyle name="Normal 9 2" xfId="2838"/>
    <cellStyle name="Normal 9 2 2" xfId="2839"/>
    <cellStyle name="Normal 9 2 2 2" xfId="2840"/>
    <cellStyle name="Normal 9 2 2 3" xfId="2841"/>
    <cellStyle name="Normal 9 2 3" xfId="2842"/>
    <cellStyle name="Normal 9 2 3 2" xfId="2843"/>
    <cellStyle name="Normal 9 2 3 3" xfId="2844"/>
    <cellStyle name="Normal 9 2 4" xfId="2845"/>
    <cellStyle name="Normal 9 2 4 2" xfId="2846"/>
    <cellStyle name="Normal 9 2 4 3" xfId="2847"/>
    <cellStyle name="Normal 9 2 5" xfId="2848"/>
    <cellStyle name="Normal 9 3" xfId="2849"/>
    <cellStyle name="Normal 9 3 2" xfId="2850"/>
    <cellStyle name="Normal 9 3 3" xfId="2851"/>
    <cellStyle name="Normal 9 4" xfId="2852"/>
    <cellStyle name="Normal 9 4 2" xfId="2853"/>
    <cellStyle name="Normal 9 4 3" xfId="2854"/>
    <cellStyle name="Normal 9 5" xfId="2855"/>
    <cellStyle name="Normal 9 5 2" xfId="2856"/>
    <cellStyle name="Normal 9 6" xfId="2857"/>
    <cellStyle name="Normal 9 6 2" xfId="2858"/>
    <cellStyle name="Normal 9 7" xfId="2859"/>
    <cellStyle name="Normal 9 8" xfId="2860"/>
    <cellStyle name="Note 10" xfId="2861"/>
    <cellStyle name="Note 10 2" xfId="2862"/>
    <cellStyle name="Note 10 3" xfId="2863"/>
    <cellStyle name="Note 11" xfId="2864"/>
    <cellStyle name="Note 11 2" xfId="2865"/>
    <cellStyle name="Note 11 3" xfId="2866"/>
    <cellStyle name="Note 12" xfId="2867"/>
    <cellStyle name="Note 12 2" xfId="2868"/>
    <cellStyle name="Note 12 3" xfId="2869"/>
    <cellStyle name="Note 13" xfId="2870"/>
    <cellStyle name="Note 13 2" xfId="2871"/>
    <cellStyle name="Note 13 3" xfId="2872"/>
    <cellStyle name="Note 14" xfId="2873"/>
    <cellStyle name="Note 14 2" xfId="2874"/>
    <cellStyle name="Note 14 3" xfId="2875"/>
    <cellStyle name="Note 15" xfId="2876"/>
    <cellStyle name="Note 15 2" xfId="2877"/>
    <cellStyle name="Note 15 3" xfId="2878"/>
    <cellStyle name="Note 16" xfId="2879"/>
    <cellStyle name="Note 16 2" xfId="2880"/>
    <cellStyle name="Note 16 3" xfId="2881"/>
    <cellStyle name="Note 17" xfId="2882"/>
    <cellStyle name="Note 17 2" xfId="2883"/>
    <cellStyle name="Note 17 3" xfId="2884"/>
    <cellStyle name="Note 18" xfId="2885"/>
    <cellStyle name="Note 18 2" xfId="2886"/>
    <cellStyle name="Note 18 3" xfId="2887"/>
    <cellStyle name="Note 19" xfId="2888"/>
    <cellStyle name="Note 19 2" xfId="2889"/>
    <cellStyle name="Note 19 3" xfId="2890"/>
    <cellStyle name="Note 2" xfId="2891"/>
    <cellStyle name="Note 2 2" xfId="2892"/>
    <cellStyle name="Note 2 2 2" xfId="2893"/>
    <cellStyle name="Note 2 2 3" xfId="2894"/>
    <cellStyle name="Note 2 3" xfId="2895"/>
    <cellStyle name="Note 2 3 2" xfId="2896"/>
    <cellStyle name="Note 2 3 3" xfId="2897"/>
    <cellStyle name="Note 2 4" xfId="2898"/>
    <cellStyle name="Note 2 4 2" xfId="2899"/>
    <cellStyle name="Note 2 4 3" xfId="2900"/>
    <cellStyle name="Note 2 5" xfId="2901"/>
    <cellStyle name="Note 2 5 2" xfId="2902"/>
    <cellStyle name="Note 2 5 3" xfId="2903"/>
    <cellStyle name="Note 2 6" xfId="2904"/>
    <cellStyle name="Note 2 6 2" xfId="2905"/>
    <cellStyle name="Note 2 6 3" xfId="2906"/>
    <cellStyle name="Note 2 7" xfId="2907"/>
    <cellStyle name="Note 2 8" xfId="2908"/>
    <cellStyle name="Note 20" xfId="2909"/>
    <cellStyle name="Note 20 2" xfId="2910"/>
    <cellStyle name="Note 20 3" xfId="2911"/>
    <cellStyle name="Note 21" xfId="2912"/>
    <cellStyle name="Note 21 2" xfId="2913"/>
    <cellStyle name="Note 21 3" xfId="2914"/>
    <cellStyle name="Note 22" xfId="2915"/>
    <cellStyle name="Note 22 2" xfId="2916"/>
    <cellStyle name="Note 22 3" xfId="2917"/>
    <cellStyle name="Note 23" xfId="2918"/>
    <cellStyle name="Note 23 2" xfId="2919"/>
    <cellStyle name="Note 23 3" xfId="2920"/>
    <cellStyle name="Note 24" xfId="2921"/>
    <cellStyle name="Note 24 2" xfId="2922"/>
    <cellStyle name="Note 24 3" xfId="2923"/>
    <cellStyle name="Note 25" xfId="2924"/>
    <cellStyle name="Note 25 2" xfId="2925"/>
    <cellStyle name="Note 25 3" xfId="2926"/>
    <cellStyle name="Note 26" xfId="2927"/>
    <cellStyle name="Note 26 2" xfId="2928"/>
    <cellStyle name="Note 26 3" xfId="2929"/>
    <cellStyle name="Note 27" xfId="2930"/>
    <cellStyle name="Note 27 2" xfId="2931"/>
    <cellStyle name="Note 27 3" xfId="2932"/>
    <cellStyle name="Note 28" xfId="2933"/>
    <cellStyle name="Note 28 2" xfId="2934"/>
    <cellStyle name="Note 28 3" xfId="2935"/>
    <cellStyle name="Note 29" xfId="2936"/>
    <cellStyle name="Note 29 2" xfId="2937"/>
    <cellStyle name="Note 29 3" xfId="2938"/>
    <cellStyle name="Note 3" xfId="2939"/>
    <cellStyle name="Note 3 2" xfId="2940"/>
    <cellStyle name="Note 3 3" xfId="2941"/>
    <cellStyle name="Note 30" xfId="2942"/>
    <cellStyle name="Note 30 2" xfId="2943"/>
    <cellStyle name="Note 30 3" xfId="2944"/>
    <cellStyle name="Note 31" xfId="2945"/>
    <cellStyle name="Note 31 2" xfId="2946"/>
    <cellStyle name="Note 31 3" xfId="2947"/>
    <cellStyle name="Note 32" xfId="2948"/>
    <cellStyle name="Note 32 2" xfId="2949"/>
    <cellStyle name="Note 32 3" xfId="2950"/>
    <cellStyle name="Note 33" xfId="2951"/>
    <cellStyle name="Note 33 2" xfId="2952"/>
    <cellStyle name="Note 33 3" xfId="2953"/>
    <cellStyle name="Note 34" xfId="2954"/>
    <cellStyle name="Note 34 2" xfId="2955"/>
    <cellStyle name="Note 34 3" xfId="2956"/>
    <cellStyle name="Note 35" xfId="2957"/>
    <cellStyle name="Note 35 2" xfId="2958"/>
    <cellStyle name="Note 35 3" xfId="2959"/>
    <cellStyle name="Note 36" xfId="2960"/>
    <cellStyle name="Note 36 2" xfId="2961"/>
    <cellStyle name="Note 36 3" xfId="2962"/>
    <cellStyle name="Note 37" xfId="2963"/>
    <cellStyle name="Note 37 2" xfId="2964"/>
    <cellStyle name="Note 37 3" xfId="2965"/>
    <cellStyle name="Note 38" xfId="2966"/>
    <cellStyle name="Note 38 2" xfId="2967"/>
    <cellStyle name="Note 38 3" xfId="2968"/>
    <cellStyle name="Note 39" xfId="2969"/>
    <cellStyle name="Note 39 2" xfId="2970"/>
    <cellStyle name="Note 39 3" xfId="2971"/>
    <cellStyle name="Note 4" xfId="2972"/>
    <cellStyle name="Note 4 2" xfId="2973"/>
    <cellStyle name="Note 4 3" xfId="2974"/>
    <cellStyle name="Note 40" xfId="2975"/>
    <cellStyle name="Note 40 2" xfId="2976"/>
    <cellStyle name="Note 40 3" xfId="2977"/>
    <cellStyle name="Note 41" xfId="2978"/>
    <cellStyle name="Note 41 2" xfId="2979"/>
    <cellStyle name="Note 41 3" xfId="2980"/>
    <cellStyle name="Note 42" xfId="2981"/>
    <cellStyle name="Note 42 2" xfId="2982"/>
    <cellStyle name="Note 42 3" xfId="2983"/>
    <cellStyle name="Note 43" xfId="2984"/>
    <cellStyle name="Note 43 2" xfId="2985"/>
    <cellStyle name="Note 43 3" xfId="2986"/>
    <cellStyle name="Note 44" xfId="2987"/>
    <cellStyle name="Note 44 2" xfId="2988"/>
    <cellStyle name="Note 44 3" xfId="2989"/>
    <cellStyle name="Note 45" xfId="2990"/>
    <cellStyle name="Note 45 2" xfId="2991"/>
    <cellStyle name="Note 45 3" xfId="2992"/>
    <cellStyle name="Note 46" xfId="2993"/>
    <cellStyle name="Note 46 2" xfId="2994"/>
    <cellStyle name="Note 46 3" xfId="2995"/>
    <cellStyle name="Note 47" xfId="2996"/>
    <cellStyle name="Note 47 2" xfId="2997"/>
    <cellStyle name="Note 47 3" xfId="2998"/>
    <cellStyle name="Note 48" xfId="2999"/>
    <cellStyle name="Note 48 2" xfId="3000"/>
    <cellStyle name="Note 48 3" xfId="3001"/>
    <cellStyle name="Note 49" xfId="3002"/>
    <cellStyle name="Note 49 2" xfId="3003"/>
    <cellStyle name="Note 49 3" xfId="3004"/>
    <cellStyle name="Note 5" xfId="3005"/>
    <cellStyle name="Note 5 2" xfId="3006"/>
    <cellStyle name="Note 5 3" xfId="3007"/>
    <cellStyle name="Note 50" xfId="3008"/>
    <cellStyle name="Note 50 2" xfId="3009"/>
    <cellStyle name="Note 50 3" xfId="3010"/>
    <cellStyle name="Note 51" xfId="3011"/>
    <cellStyle name="Note 51 2" xfId="3012"/>
    <cellStyle name="Note 51 3" xfId="3013"/>
    <cellStyle name="Note 52" xfId="3014"/>
    <cellStyle name="Note 52 2" xfId="3015"/>
    <cellStyle name="Note 52 3" xfId="3016"/>
    <cellStyle name="Note 53" xfId="3017"/>
    <cellStyle name="Note 53 2" xfId="3018"/>
    <cellStyle name="Note 53 3" xfId="3019"/>
    <cellStyle name="Note 54" xfId="3020"/>
    <cellStyle name="Note 54 2" xfId="3021"/>
    <cellStyle name="Note 54 3" xfId="3022"/>
    <cellStyle name="Note 55" xfId="3023"/>
    <cellStyle name="Note 55 2" xfId="3024"/>
    <cellStyle name="Note 55 3" xfId="3025"/>
    <cellStyle name="Note 56" xfId="3026"/>
    <cellStyle name="Note 56 2" xfId="3027"/>
    <cellStyle name="Note 56 3" xfId="3028"/>
    <cellStyle name="Note 57" xfId="3029"/>
    <cellStyle name="Note 57 2" xfId="3030"/>
    <cellStyle name="Note 57 3" xfId="3031"/>
    <cellStyle name="Note 58" xfId="3032"/>
    <cellStyle name="Note 58 2" xfId="3033"/>
    <cellStyle name="Note 58 3" xfId="3034"/>
    <cellStyle name="Note 59" xfId="3035"/>
    <cellStyle name="Note 59 2" xfId="3036"/>
    <cellStyle name="Note 59 3" xfId="3037"/>
    <cellStyle name="Note 6" xfId="3038"/>
    <cellStyle name="Note 6 2" xfId="3039"/>
    <cellStyle name="Note 6 3" xfId="3040"/>
    <cellStyle name="Note 60" xfId="3041"/>
    <cellStyle name="Note 60 2" xfId="3042"/>
    <cellStyle name="Note 60 3" xfId="3043"/>
    <cellStyle name="Note 61" xfId="3044"/>
    <cellStyle name="Note 61 2" xfId="3045"/>
    <cellStyle name="Note 61 3" xfId="3046"/>
    <cellStyle name="Note 62" xfId="3047"/>
    <cellStyle name="Note 62 2" xfId="3048"/>
    <cellStyle name="Note 62 3" xfId="3049"/>
    <cellStyle name="Note 63" xfId="3050"/>
    <cellStyle name="Note 63 2" xfId="3051"/>
    <cellStyle name="Note 63 3" xfId="3052"/>
    <cellStyle name="Note 64" xfId="3053"/>
    <cellStyle name="Note 64 2" xfId="3054"/>
    <cellStyle name="Note 64 3" xfId="3055"/>
    <cellStyle name="Note 65" xfId="3056"/>
    <cellStyle name="Note 65 2" xfId="3057"/>
    <cellStyle name="Note 65 3" xfId="3058"/>
    <cellStyle name="Note 7" xfId="3059"/>
    <cellStyle name="Note 7 2" xfId="3060"/>
    <cellStyle name="Note 7 3" xfId="3061"/>
    <cellStyle name="Note 8" xfId="3062"/>
    <cellStyle name="Note 8 2" xfId="3063"/>
    <cellStyle name="Note 8 3" xfId="3064"/>
    <cellStyle name="Note 9" xfId="3065"/>
    <cellStyle name="Note 9 2" xfId="3066"/>
    <cellStyle name="Note 9 3" xfId="3067"/>
    <cellStyle name="Option" xfId="3068"/>
    <cellStyle name="Option 2" xfId="3069"/>
    <cellStyle name="Option 2 2" xfId="3070"/>
    <cellStyle name="Option 3" xfId="3071"/>
    <cellStyle name="Option 3 2" xfId="3072"/>
    <cellStyle name="Option 4" xfId="3073"/>
    <cellStyle name="Option 4 2" xfId="3074"/>
    <cellStyle name="Option 5" xfId="3075"/>
    <cellStyle name="Option 5 2" xfId="3076"/>
    <cellStyle name="Option 6" xfId="3077"/>
    <cellStyle name="Option 6 2" xfId="3078"/>
    <cellStyle name="Option 7" xfId="3079"/>
    <cellStyle name="OptionHeading" xfId="3080"/>
    <cellStyle name="OptionHeading 2" xfId="3081"/>
    <cellStyle name="OptionHeading2" xfId="3082"/>
    <cellStyle name="OptionHeading2 2" xfId="3083"/>
    <cellStyle name="OptionHeading2 2 2" xfId="3084"/>
    <cellStyle name="OptionHeading2 3" xfId="3085"/>
    <cellStyle name="Output 2" xfId="3086"/>
    <cellStyle name="Output 2 2" xfId="3087"/>
    <cellStyle name="Output 2 2 2" xfId="3088"/>
    <cellStyle name="Output 2 2 3" xfId="3089"/>
    <cellStyle name="Output 2 3" xfId="3090"/>
    <cellStyle name="Output 2 3 2" xfId="3091"/>
    <cellStyle name="Output 2 3 3" xfId="3092"/>
    <cellStyle name="Output 2 4" xfId="3093"/>
    <cellStyle name="Output 2 4 2" xfId="3094"/>
    <cellStyle name="Output 2 4 3" xfId="3095"/>
    <cellStyle name="Output 2 5" xfId="3096"/>
    <cellStyle name="Output 2 6" xfId="3097"/>
    <cellStyle name="Output 3" xfId="3098"/>
    <cellStyle name="Output 3 2" xfId="3099"/>
    <cellStyle name="Output 3 3" xfId="3100"/>
    <cellStyle name="Output 4" xfId="3101"/>
    <cellStyle name="Output 4 2" xfId="3102"/>
    <cellStyle name="Output 4 3" xfId="3103"/>
    <cellStyle name="Percent [0]" xfId="3104"/>
    <cellStyle name="Percent [0] 2" xfId="3105"/>
    <cellStyle name="Percent [0] 3" xfId="3106"/>
    <cellStyle name="Percent [0] 4" xfId="3107"/>
    <cellStyle name="Percent [0] 5" xfId="3108"/>
    <cellStyle name="Percent [0] 5 2" xfId="3109"/>
    <cellStyle name="Percent [0] 5 2 2" xfId="3110"/>
    <cellStyle name="Percent [0] 5 3" xfId="3111"/>
    <cellStyle name="Percent [0] 5 3 2" xfId="3112"/>
    <cellStyle name="Percent [0] 5 4" xfId="3113"/>
    <cellStyle name="Percent [0] 5 4 2" xfId="3114"/>
    <cellStyle name="Percent [0] 5 5" xfId="3115"/>
    <cellStyle name="Percent [0] 5 5 2" xfId="3116"/>
    <cellStyle name="Percent [0] 5 6" xfId="3117"/>
    <cellStyle name="Percent [0] 5 6 2" xfId="3118"/>
    <cellStyle name="Percent [0] 5 7" xfId="3119"/>
    <cellStyle name="Percent [0] 5 7 2" xfId="3120"/>
    <cellStyle name="Percent [0] 5 8" xfId="3121"/>
    <cellStyle name="Percent [0] 6" xfId="3122"/>
    <cellStyle name="Percent [0] 7" xfId="3123"/>
    <cellStyle name="Percent [0] 8" xfId="3124"/>
    <cellStyle name="Percent [0] 9" xfId="3125"/>
    <cellStyle name="Percent [00]" xfId="3126"/>
    <cellStyle name="Percent [00] 2" xfId="3127"/>
    <cellStyle name="Percent [00] 3" xfId="3128"/>
    <cellStyle name="Percent [00] 4" xfId="3129"/>
    <cellStyle name="Percent [00] 5" xfId="3130"/>
    <cellStyle name="Percent [00] 5 2" xfId="3131"/>
    <cellStyle name="Percent [00] 5 2 2" xfId="3132"/>
    <cellStyle name="Percent [00] 5 3" xfId="3133"/>
    <cellStyle name="Percent [00] 5 3 2" xfId="3134"/>
    <cellStyle name="Percent [00] 5 4" xfId="3135"/>
    <cellStyle name="Percent [00] 5 4 2" xfId="3136"/>
    <cellStyle name="Percent [00] 5 5" xfId="3137"/>
    <cellStyle name="Percent [00] 5 5 2" xfId="3138"/>
    <cellStyle name="Percent [00] 5 6" xfId="3139"/>
    <cellStyle name="Percent [00] 5 6 2" xfId="3140"/>
    <cellStyle name="Percent [00] 5 7" xfId="3141"/>
    <cellStyle name="Percent [00] 5 7 2" xfId="3142"/>
    <cellStyle name="Percent [00] 5 8" xfId="3143"/>
    <cellStyle name="Percent [00] 6" xfId="3144"/>
    <cellStyle name="Percent [00] 7" xfId="3145"/>
    <cellStyle name="Percent [00] 8" xfId="3146"/>
    <cellStyle name="Percent [00] 9" xfId="3147"/>
    <cellStyle name="Percent [2]" xfId="3148"/>
    <cellStyle name="Percent [2] 2" xfId="3149"/>
    <cellStyle name="Percent [2] 2 2" xfId="3150"/>
    <cellStyle name="Percent [2] 2 2 2" xfId="3151"/>
    <cellStyle name="Percent [2] 3" xfId="3152"/>
    <cellStyle name="Percent [2] 3 2" xfId="3153"/>
    <cellStyle name="Percent [2] 3 2 2" xfId="3154"/>
    <cellStyle name="Percent [2] 4" xfId="3155"/>
    <cellStyle name="Percent [2] 4 2" xfId="3156"/>
    <cellStyle name="Percent [2] 4 2 2" xfId="3157"/>
    <cellStyle name="Percent [2] 5" xfId="3158"/>
    <cellStyle name="Percent [2] 5 2" xfId="3159"/>
    <cellStyle name="Percent [2] 5 2 2" xfId="3160"/>
    <cellStyle name="Percent [2] 5 3" xfId="3161"/>
    <cellStyle name="Percent [2] 5 3 2" xfId="3162"/>
    <cellStyle name="Percent [2] 5 4" xfId="3163"/>
    <cellStyle name="Percent [2] 5 4 2" xfId="3164"/>
    <cellStyle name="Percent [2] 5 5" xfId="3165"/>
    <cellStyle name="Percent [2] 5 5 2" xfId="3166"/>
    <cellStyle name="Percent [2] 5 6" xfId="3167"/>
    <cellStyle name="Percent [2] 5 6 2" xfId="3168"/>
    <cellStyle name="Percent [2] 5 7" xfId="3169"/>
    <cellStyle name="Percent [2] 5 7 2" xfId="3170"/>
    <cellStyle name="Percent [2] 5 8" xfId="3171"/>
    <cellStyle name="Percent [2] 6" xfId="3172"/>
    <cellStyle name="Percent [2] 6 2" xfId="3173"/>
    <cellStyle name="Percent [2] 7" xfId="3174"/>
    <cellStyle name="Percent [2] 7 2" xfId="3175"/>
    <cellStyle name="Percent [2] 8" xfId="3176"/>
    <cellStyle name="Percent [2] 8 2" xfId="3177"/>
    <cellStyle name="Percent [2] 9" xfId="3178"/>
    <cellStyle name="Percent [2] 9 2" xfId="3179"/>
    <cellStyle name="Percent 2" xfId="4508"/>
    <cellStyle name="Percent 2 2" xfId="3180"/>
    <cellStyle name="Percent 2 2 2" xfId="3181"/>
    <cellStyle name="PrePop Currency (0)" xfId="3182"/>
    <cellStyle name="PrePop Currency (0) 10" xfId="3183"/>
    <cellStyle name="PrePop Currency (0) 11" xfId="3184"/>
    <cellStyle name="PrePop Currency (0) 11 2" xfId="3185"/>
    <cellStyle name="PrePop Currency (0) 12" xfId="3186"/>
    <cellStyle name="PrePop Currency (0) 12 2" xfId="3187"/>
    <cellStyle name="PrePop Currency (0) 2" xfId="3188"/>
    <cellStyle name="PrePop Currency (0) 2 2" xfId="3189"/>
    <cellStyle name="PrePop Currency (0) 2 3" xfId="3190"/>
    <cellStyle name="PrePop Currency (0) 2 4" xfId="3191"/>
    <cellStyle name="PrePop Currency (0) 2 5" xfId="3192"/>
    <cellStyle name="PrePop Currency (0) 3" xfId="3193"/>
    <cellStyle name="PrePop Currency (0) 3 2" xfId="3194"/>
    <cellStyle name="PrePop Currency (0) 4" xfId="3195"/>
    <cellStyle name="PrePop Currency (0) 4 2" xfId="3196"/>
    <cellStyle name="PrePop Currency (0) 5" xfId="3197"/>
    <cellStyle name="PrePop Currency (0) 5 2" xfId="3198"/>
    <cellStyle name="PrePop Currency (0) 6" xfId="3199"/>
    <cellStyle name="PrePop Currency (0) 6 2" xfId="3200"/>
    <cellStyle name="PrePop Currency (0) 7" xfId="3201"/>
    <cellStyle name="PrePop Currency (0) 7 2" xfId="3202"/>
    <cellStyle name="PrePop Currency (0) 8" xfId="3203"/>
    <cellStyle name="PrePop Currency (0) 8 2" xfId="3204"/>
    <cellStyle name="PrePop Currency (0) 9" xfId="3205"/>
    <cellStyle name="PrePop Currency (2)" xfId="3206"/>
    <cellStyle name="PrePop Currency (2) 10" xfId="3207"/>
    <cellStyle name="PrePop Currency (2) 11" xfId="3208"/>
    <cellStyle name="PrePop Currency (2) 11 2" xfId="3209"/>
    <cellStyle name="PrePop Currency (2) 12" xfId="3210"/>
    <cellStyle name="PrePop Currency (2) 12 2" xfId="3211"/>
    <cellStyle name="PrePop Currency (2) 2" xfId="3212"/>
    <cellStyle name="PrePop Currency (2) 2 2" xfId="3213"/>
    <cellStyle name="PrePop Currency (2) 2 3" xfId="3214"/>
    <cellStyle name="PrePop Currency (2) 2 4" xfId="3215"/>
    <cellStyle name="PrePop Currency (2) 2 5" xfId="3216"/>
    <cellStyle name="PrePop Currency (2) 3" xfId="3217"/>
    <cellStyle name="PrePop Currency (2) 3 2" xfId="3218"/>
    <cellStyle name="PrePop Currency (2) 4" xfId="3219"/>
    <cellStyle name="PrePop Currency (2) 4 2" xfId="3220"/>
    <cellStyle name="PrePop Currency (2) 5" xfId="3221"/>
    <cellStyle name="PrePop Currency (2) 5 2" xfId="3222"/>
    <cellStyle name="PrePop Currency (2) 6" xfId="3223"/>
    <cellStyle name="PrePop Currency (2) 6 2" xfId="3224"/>
    <cellStyle name="PrePop Currency (2) 7" xfId="3225"/>
    <cellStyle name="PrePop Currency (2) 7 2" xfId="3226"/>
    <cellStyle name="PrePop Currency (2) 8" xfId="3227"/>
    <cellStyle name="PrePop Currency (2) 8 2" xfId="3228"/>
    <cellStyle name="PrePop Currency (2) 9" xfId="3229"/>
    <cellStyle name="PrePop Units (0)" xfId="3230"/>
    <cellStyle name="PrePop Units (0) 10" xfId="3231"/>
    <cellStyle name="PrePop Units (0) 11" xfId="3232"/>
    <cellStyle name="PrePop Units (0) 11 2" xfId="3233"/>
    <cellStyle name="PrePop Units (0) 12" xfId="3234"/>
    <cellStyle name="PrePop Units (0) 12 2" xfId="3235"/>
    <cellStyle name="PrePop Units (0) 2" xfId="3236"/>
    <cellStyle name="PrePop Units (0) 2 2" xfId="3237"/>
    <cellStyle name="PrePop Units (0) 2 3" xfId="3238"/>
    <cellStyle name="PrePop Units (0) 2 4" xfId="3239"/>
    <cellStyle name="PrePop Units (0) 2 5" xfId="3240"/>
    <cellStyle name="PrePop Units (0) 3" xfId="3241"/>
    <cellStyle name="PrePop Units (0) 3 2" xfId="3242"/>
    <cellStyle name="PrePop Units (0) 4" xfId="3243"/>
    <cellStyle name="PrePop Units (0) 4 2" xfId="3244"/>
    <cellStyle name="PrePop Units (0) 5" xfId="3245"/>
    <cellStyle name="PrePop Units (0) 5 2" xfId="3246"/>
    <cellStyle name="PrePop Units (0) 6" xfId="3247"/>
    <cellStyle name="PrePop Units (0) 6 2" xfId="3248"/>
    <cellStyle name="PrePop Units (0) 7" xfId="3249"/>
    <cellStyle name="PrePop Units (0) 7 2" xfId="3250"/>
    <cellStyle name="PrePop Units (0) 8" xfId="3251"/>
    <cellStyle name="PrePop Units (0) 8 2" xfId="3252"/>
    <cellStyle name="PrePop Units (0) 9" xfId="3253"/>
    <cellStyle name="PrePop Units (1)" xfId="3254"/>
    <cellStyle name="PrePop Units (1) 10" xfId="3255"/>
    <cellStyle name="PrePop Units (1) 11" xfId="3256"/>
    <cellStyle name="PrePop Units (1) 11 2" xfId="3257"/>
    <cellStyle name="PrePop Units (1) 12" xfId="3258"/>
    <cellStyle name="PrePop Units (1) 12 2" xfId="3259"/>
    <cellStyle name="PrePop Units (1) 2" xfId="3260"/>
    <cellStyle name="PrePop Units (1) 2 2" xfId="3261"/>
    <cellStyle name="PrePop Units (1) 2 3" xfId="3262"/>
    <cellStyle name="PrePop Units (1) 2 4" xfId="3263"/>
    <cellStyle name="PrePop Units (1) 2 5" xfId="3264"/>
    <cellStyle name="PrePop Units (1) 3" xfId="3265"/>
    <cellStyle name="PrePop Units (1) 3 2" xfId="3266"/>
    <cellStyle name="PrePop Units (1) 4" xfId="3267"/>
    <cellStyle name="PrePop Units (1) 4 2" xfId="3268"/>
    <cellStyle name="PrePop Units (1) 5" xfId="3269"/>
    <cellStyle name="PrePop Units (1) 5 2" xfId="3270"/>
    <cellStyle name="PrePop Units (1) 6" xfId="3271"/>
    <cellStyle name="PrePop Units (1) 6 2" xfId="3272"/>
    <cellStyle name="PrePop Units (1) 7" xfId="3273"/>
    <cellStyle name="PrePop Units (1) 7 2" xfId="3274"/>
    <cellStyle name="PrePop Units (1) 8" xfId="3275"/>
    <cellStyle name="PrePop Units (1) 8 2" xfId="3276"/>
    <cellStyle name="PrePop Units (1) 9" xfId="3277"/>
    <cellStyle name="PrePop Units (2)" xfId="3278"/>
    <cellStyle name="PrePop Units (2) 10" xfId="3279"/>
    <cellStyle name="PrePop Units (2) 11" xfId="3280"/>
    <cellStyle name="PrePop Units (2) 11 2" xfId="3281"/>
    <cellStyle name="PrePop Units (2) 12" xfId="3282"/>
    <cellStyle name="PrePop Units (2) 12 2" xfId="3283"/>
    <cellStyle name="PrePop Units (2) 2" xfId="3284"/>
    <cellStyle name="PrePop Units (2) 2 2" xfId="3285"/>
    <cellStyle name="PrePop Units (2) 2 3" xfId="3286"/>
    <cellStyle name="PrePop Units (2) 2 4" xfId="3287"/>
    <cellStyle name="PrePop Units (2) 2 5" xfId="3288"/>
    <cellStyle name="PrePop Units (2) 3" xfId="3289"/>
    <cellStyle name="PrePop Units (2) 3 2" xfId="3290"/>
    <cellStyle name="PrePop Units (2) 4" xfId="3291"/>
    <cellStyle name="PrePop Units (2) 4 2" xfId="3292"/>
    <cellStyle name="PrePop Units (2) 5" xfId="3293"/>
    <cellStyle name="PrePop Units (2) 5 2" xfId="3294"/>
    <cellStyle name="PrePop Units (2) 6" xfId="3295"/>
    <cellStyle name="PrePop Units (2) 6 2" xfId="3296"/>
    <cellStyle name="PrePop Units (2) 7" xfId="3297"/>
    <cellStyle name="PrePop Units (2) 7 2" xfId="3298"/>
    <cellStyle name="PrePop Units (2) 8" xfId="3299"/>
    <cellStyle name="PrePop Units (2) 8 2" xfId="3300"/>
    <cellStyle name="PrePop Units (2) 9" xfId="3301"/>
    <cellStyle name="Price" xfId="3302"/>
    <cellStyle name="Price 2" xfId="3303"/>
    <cellStyle name="Price 2 2" xfId="3304"/>
    <cellStyle name="Price 3" xfId="3305"/>
    <cellStyle name="Product" xfId="3306"/>
    <cellStyle name="Product 2" xfId="3307"/>
    <cellStyle name="ProductClass" xfId="3308"/>
    <cellStyle name="ProductClass 10" xfId="3309"/>
    <cellStyle name="ProductClass 10 2" xfId="3310"/>
    <cellStyle name="ProductClass 10 3" xfId="3311"/>
    <cellStyle name="ProductClass 11" xfId="3312"/>
    <cellStyle name="ProductClass 12" xfId="3313"/>
    <cellStyle name="ProductClass 2" xfId="3314"/>
    <cellStyle name="ProductClass 2 2" xfId="3315"/>
    <cellStyle name="ProductClass 2 3" xfId="3316"/>
    <cellStyle name="ProductClass 3" xfId="3317"/>
    <cellStyle name="ProductClass 3 2" xfId="3318"/>
    <cellStyle name="ProductClass 3 3" xfId="3319"/>
    <cellStyle name="ProductClass 4" xfId="3320"/>
    <cellStyle name="ProductClass 4 2" xfId="3321"/>
    <cellStyle name="ProductClass 4 3" xfId="3322"/>
    <cellStyle name="ProductClass 5" xfId="3323"/>
    <cellStyle name="ProductClass 5 2" xfId="3324"/>
    <cellStyle name="ProductClass 5 3" xfId="3325"/>
    <cellStyle name="ProductClass 6" xfId="3326"/>
    <cellStyle name="ProductClass 6 2" xfId="3327"/>
    <cellStyle name="ProductClass 6 3" xfId="3328"/>
    <cellStyle name="ProductClass 7" xfId="3329"/>
    <cellStyle name="ProductClass 7 2" xfId="3330"/>
    <cellStyle name="ProductClass 7 3" xfId="3331"/>
    <cellStyle name="ProductClass 8" xfId="3332"/>
    <cellStyle name="ProductClass 8 2" xfId="3333"/>
    <cellStyle name="ProductClass 8 3" xfId="3334"/>
    <cellStyle name="ProductClass 9" xfId="3335"/>
    <cellStyle name="ProductClass 9 2" xfId="3336"/>
    <cellStyle name="ProductClass 9 3" xfId="3337"/>
    <cellStyle name="ProductType" xfId="3338"/>
    <cellStyle name="ProductType 2" xfId="3339"/>
    <cellStyle name="RebateValue" xfId="3340"/>
    <cellStyle name="RebateValue 2" xfId="3341"/>
    <cellStyle name="RebateValue 3" xfId="3342"/>
    <cellStyle name="ResellerType" xfId="3343"/>
    <cellStyle name="ResellerType 2" xfId="3344"/>
    <cellStyle name="Sample" xfId="3345"/>
    <cellStyle name="Sample 10" xfId="3346"/>
    <cellStyle name="Sample 10 2" xfId="3347"/>
    <cellStyle name="Sample 10 3" xfId="3348"/>
    <cellStyle name="Sample 11" xfId="3349"/>
    <cellStyle name="Sample 12" xfId="3350"/>
    <cellStyle name="Sample 2" xfId="3351"/>
    <cellStyle name="Sample 2 2" xfId="3352"/>
    <cellStyle name="Sample 2 3" xfId="3353"/>
    <cellStyle name="Sample 3" xfId="3354"/>
    <cellStyle name="Sample 3 2" xfId="3355"/>
    <cellStyle name="Sample 3 3" xfId="3356"/>
    <cellStyle name="Sample 4" xfId="3357"/>
    <cellStyle name="Sample 4 2" xfId="3358"/>
    <cellStyle name="Sample 4 3" xfId="3359"/>
    <cellStyle name="Sample 5" xfId="3360"/>
    <cellStyle name="Sample 5 2" xfId="3361"/>
    <cellStyle name="Sample 5 3" xfId="3362"/>
    <cellStyle name="Sample 6" xfId="3363"/>
    <cellStyle name="Sample 6 2" xfId="3364"/>
    <cellStyle name="Sample 6 3" xfId="3365"/>
    <cellStyle name="Sample 7" xfId="3366"/>
    <cellStyle name="Sample 7 2" xfId="3367"/>
    <cellStyle name="Sample 7 3" xfId="3368"/>
    <cellStyle name="Sample 8" xfId="3369"/>
    <cellStyle name="Sample 8 2" xfId="3370"/>
    <cellStyle name="Sample 8 3" xfId="3371"/>
    <cellStyle name="Sample 9" xfId="3372"/>
    <cellStyle name="Sample 9 2" xfId="3373"/>
    <cellStyle name="Sample 9 3" xfId="3374"/>
    <cellStyle name="SectionHeader" xfId="3375"/>
    <cellStyle name="SectionHeader 2" xfId="3376"/>
    <cellStyle name="SectionHeader 2 2" xfId="3377"/>
    <cellStyle name="SectionHeader 2 3" xfId="3378"/>
    <cellStyle name="SectionHeader 3" xfId="3379"/>
    <cellStyle name="SectionHeader 3 2" xfId="3380"/>
    <cellStyle name="SectionHeader 3 3" xfId="3381"/>
    <cellStyle name="SectionHeader 4" xfId="3382"/>
    <cellStyle name="SectionHeader 4 2" xfId="3383"/>
    <cellStyle name="SectionHeader 4 3" xfId="3384"/>
    <cellStyle name="SectionHeader 5" xfId="3385"/>
    <cellStyle name="SectionHeader 6" xfId="3386"/>
    <cellStyle name="SectionHeader 7" xfId="3387"/>
    <cellStyle name="SectionHeader 8" xfId="3388"/>
    <cellStyle name="SectionHeader 9" xfId="3389"/>
    <cellStyle name="Size" xfId="3390"/>
    <cellStyle name="Size 10" xfId="3391"/>
    <cellStyle name="Size 10 2" xfId="3392"/>
    <cellStyle name="Size 10 3" xfId="3393"/>
    <cellStyle name="Size 11" xfId="3394"/>
    <cellStyle name="Size 12" xfId="3395"/>
    <cellStyle name="Size 2" xfId="3396"/>
    <cellStyle name="Size 2 2" xfId="3397"/>
    <cellStyle name="Size 2 3" xfId="3398"/>
    <cellStyle name="Size 3" xfId="3399"/>
    <cellStyle name="Size 3 2" xfId="3400"/>
    <cellStyle name="Size 3 3" xfId="3401"/>
    <cellStyle name="Size 4" xfId="3402"/>
    <cellStyle name="Size 4 2" xfId="3403"/>
    <cellStyle name="Size 4 3" xfId="3404"/>
    <cellStyle name="Size 5" xfId="3405"/>
    <cellStyle name="Size 5 2" xfId="3406"/>
    <cellStyle name="Size 5 3" xfId="3407"/>
    <cellStyle name="Size 6" xfId="3408"/>
    <cellStyle name="Size 6 2" xfId="3409"/>
    <cellStyle name="Size 6 3" xfId="3410"/>
    <cellStyle name="Size 7" xfId="3411"/>
    <cellStyle name="Size 7 2" xfId="3412"/>
    <cellStyle name="Size 7 3" xfId="3413"/>
    <cellStyle name="Size 8" xfId="3414"/>
    <cellStyle name="Size 8 2" xfId="3415"/>
    <cellStyle name="Size 8 3" xfId="3416"/>
    <cellStyle name="Size 9" xfId="3417"/>
    <cellStyle name="Size 9 2" xfId="3418"/>
    <cellStyle name="Size 9 3" xfId="3419"/>
    <cellStyle name="Style 1" xfId="3420"/>
    <cellStyle name="Style 1 2" xfId="3421"/>
    <cellStyle name="Style 1 2 2" xfId="3422"/>
    <cellStyle name="Style 1 3" xfId="3423"/>
    <cellStyle name="Style 1 3 2" xfId="3424"/>
    <cellStyle name="Style 1 4" xfId="3425"/>
    <cellStyle name="Style 1 4 2" xfId="3426"/>
    <cellStyle name="Style 1 5" xfId="3427"/>
    <cellStyle name="Style 1_DT Data " xfId="3428"/>
    <cellStyle name="Styles" xfId="3429"/>
    <cellStyle name="Styles 10" xfId="3430"/>
    <cellStyle name="Styles 10 2" xfId="3431"/>
    <cellStyle name="Styles 10 3" xfId="3432"/>
    <cellStyle name="Styles 11" xfId="3433"/>
    <cellStyle name="Styles 12" xfId="3434"/>
    <cellStyle name="Styles 2" xfId="3435"/>
    <cellStyle name="Styles 2 2" xfId="3436"/>
    <cellStyle name="Styles 2 3" xfId="3437"/>
    <cellStyle name="Styles 3" xfId="3438"/>
    <cellStyle name="Styles 3 2" xfId="3439"/>
    <cellStyle name="Styles 3 3" xfId="3440"/>
    <cellStyle name="Styles 4" xfId="3441"/>
    <cellStyle name="Styles 4 2" xfId="3442"/>
    <cellStyle name="Styles 4 3" xfId="3443"/>
    <cellStyle name="Styles 5" xfId="3444"/>
    <cellStyle name="Styles 5 2" xfId="3445"/>
    <cellStyle name="Styles 5 3" xfId="3446"/>
    <cellStyle name="Styles 6" xfId="3447"/>
    <cellStyle name="Styles 6 2" xfId="3448"/>
    <cellStyle name="Styles 6 3" xfId="3449"/>
    <cellStyle name="Styles 7" xfId="3450"/>
    <cellStyle name="Styles 7 2" xfId="3451"/>
    <cellStyle name="Styles 7 3" xfId="3452"/>
    <cellStyle name="Styles 8" xfId="3453"/>
    <cellStyle name="Styles 8 2" xfId="3454"/>
    <cellStyle name="Styles 8 3" xfId="3455"/>
    <cellStyle name="Styles 9" xfId="3456"/>
    <cellStyle name="Styles 9 2" xfId="3457"/>
    <cellStyle name="Styles 9 3" xfId="3458"/>
    <cellStyle name="Term" xfId="3459"/>
    <cellStyle name="Term 2" xfId="3460"/>
    <cellStyle name="Term 3" xfId="3461"/>
    <cellStyle name="Text Indent A" xfId="3462"/>
    <cellStyle name="Text Indent A 2" xfId="3463"/>
    <cellStyle name="Text Indent A 2 2" xfId="3464"/>
    <cellStyle name="Text Indent A 2 3" xfId="3465"/>
    <cellStyle name="Text Indent A 2 4" xfId="3466"/>
    <cellStyle name="Text Indent A 3" xfId="3467"/>
    <cellStyle name="Text Indent A 4" xfId="3468"/>
    <cellStyle name="Text Indent A 5" xfId="3469"/>
    <cellStyle name="Text Indent A 6" xfId="3470"/>
    <cellStyle name="Text Indent B" xfId="3471"/>
    <cellStyle name="Text Indent B 2" xfId="3472"/>
    <cellStyle name="Text Indent B 3" xfId="3473"/>
    <cellStyle name="Text Indent B 4" xfId="3474"/>
    <cellStyle name="Text Indent B 5" xfId="3475"/>
    <cellStyle name="Text Indent B 5 2" xfId="3476"/>
    <cellStyle name="Text Indent B 5 2 2" xfId="3477"/>
    <cellStyle name="Text Indent B 5 3" xfId="3478"/>
    <cellStyle name="Text Indent B 5 3 2" xfId="3479"/>
    <cellStyle name="Text Indent B 5 4" xfId="3480"/>
    <cellStyle name="Text Indent B 5 4 2" xfId="3481"/>
    <cellStyle name="Text Indent B 5 5" xfId="3482"/>
    <cellStyle name="Text Indent B 5 5 2" xfId="3483"/>
    <cellStyle name="Text Indent B 5 6" xfId="3484"/>
    <cellStyle name="Text Indent B 5 6 2" xfId="3485"/>
    <cellStyle name="Text Indent B 5 7" xfId="3486"/>
    <cellStyle name="Text Indent B 5 7 2" xfId="3487"/>
    <cellStyle name="Text Indent B 5 8" xfId="3488"/>
    <cellStyle name="Text Indent B 6" xfId="3489"/>
    <cellStyle name="Text Indent B 7" xfId="3490"/>
    <cellStyle name="Text Indent B 8" xfId="3491"/>
    <cellStyle name="Text Indent B 9" xfId="3492"/>
    <cellStyle name="Text Indent C" xfId="3493"/>
    <cellStyle name="Text Indent C 2" xfId="3494"/>
    <cellStyle name="Text Indent C 3" xfId="3495"/>
    <cellStyle name="Text Indent C 4" xfId="3496"/>
    <cellStyle name="Text Indent C 5" xfId="3497"/>
    <cellStyle name="Text Indent C 5 2" xfId="3498"/>
    <cellStyle name="Text Indent C 5 2 2" xfId="3499"/>
    <cellStyle name="Text Indent C 5 3" xfId="3500"/>
    <cellStyle name="Text Indent C 5 3 2" xfId="3501"/>
    <cellStyle name="Text Indent C 5 4" xfId="3502"/>
    <cellStyle name="Text Indent C 5 4 2" xfId="3503"/>
    <cellStyle name="Text Indent C 5 5" xfId="3504"/>
    <cellStyle name="Text Indent C 5 5 2" xfId="3505"/>
    <cellStyle name="Text Indent C 5 6" xfId="3506"/>
    <cellStyle name="Text Indent C 5 6 2" xfId="3507"/>
    <cellStyle name="Text Indent C 5 7" xfId="3508"/>
    <cellStyle name="Text Indent C 5 7 2" xfId="3509"/>
    <cellStyle name="Text Indent C 5 8" xfId="3510"/>
    <cellStyle name="Text Indent C 6" xfId="3511"/>
    <cellStyle name="Text Indent C 7" xfId="3512"/>
    <cellStyle name="Text Indent C 8" xfId="3513"/>
    <cellStyle name="Text Indent C 9" xfId="3514"/>
    <cellStyle name="Title 2" xfId="3515"/>
    <cellStyle name="Title 2 2" xfId="3516"/>
    <cellStyle name="Title 2 3" xfId="3517"/>
    <cellStyle name="Title 3" xfId="3518"/>
    <cellStyle name="Title 3 2" xfId="3519"/>
    <cellStyle name="Title 3 3" xfId="3520"/>
    <cellStyle name="Title 4" xfId="3521"/>
    <cellStyle name="Title 4 2" xfId="3522"/>
    <cellStyle name="Title 4 3" xfId="3523"/>
    <cellStyle name="Total 2" xfId="3524"/>
    <cellStyle name="Total 2 2" xfId="3525"/>
    <cellStyle name="Total 2 2 2" xfId="3526"/>
    <cellStyle name="Total 2 2 3" xfId="3527"/>
    <cellStyle name="Total 2 3" xfId="3528"/>
    <cellStyle name="Total 2 3 2" xfId="3529"/>
    <cellStyle name="Total 2 3 3" xfId="3530"/>
    <cellStyle name="Total 2 4" xfId="3531"/>
    <cellStyle name="Total 2 4 2" xfId="3532"/>
    <cellStyle name="Total 2 4 3" xfId="3533"/>
    <cellStyle name="Total 2 5" xfId="3534"/>
    <cellStyle name="Total 2 6" xfId="3535"/>
    <cellStyle name="Total 3" xfId="3536"/>
    <cellStyle name="Total 3 2" xfId="3537"/>
    <cellStyle name="Total 3 3" xfId="3538"/>
    <cellStyle name="Total 4" xfId="3539"/>
    <cellStyle name="Total 4 2" xfId="3540"/>
    <cellStyle name="Total 4 3" xfId="3541"/>
    <cellStyle name="TypeNote" xfId="3542"/>
    <cellStyle name="TypeNote 2" xfId="3543"/>
    <cellStyle name="TypeNote 3" xfId="3544"/>
    <cellStyle name="Unit" xfId="3545"/>
    <cellStyle name="Unit 2" xfId="3546"/>
    <cellStyle name="Unit 2 2" xfId="3547"/>
    <cellStyle name="Unit 3" xfId="3548"/>
    <cellStyle name="Unit 3 2" xfId="3549"/>
    <cellStyle name="Unit 4" xfId="3550"/>
    <cellStyle name="Unit 4 2" xfId="3551"/>
    <cellStyle name="Unit 5" xfId="3552"/>
    <cellStyle name="Unit 5 2" xfId="3553"/>
    <cellStyle name="Unit 6" xfId="3554"/>
    <cellStyle name="Unit 6 2" xfId="3555"/>
    <cellStyle name="Unit 6 3" xfId="3556"/>
    <cellStyle name="Unit 7" xfId="3557"/>
    <cellStyle name="UnitOfMeasure" xfId="3558"/>
    <cellStyle name="UnitOfMeasure 2" xfId="3559"/>
    <cellStyle name="UnitOfMeasure 3" xfId="3560"/>
    <cellStyle name="Value" xfId="3561"/>
    <cellStyle name="Value 2" xfId="3562"/>
    <cellStyle name="Value 3" xfId="3563"/>
    <cellStyle name="Vertical" xfId="3564"/>
    <cellStyle name="Vertical 2" xfId="3565"/>
    <cellStyle name="Warning Text 2" xfId="3566"/>
    <cellStyle name="Warning Text 2 2" xfId="3567"/>
    <cellStyle name="Warning Text 3" xfId="3568"/>
    <cellStyle name="Warning Text 4" xfId="3569"/>
    <cellStyle name="Warning Text 5" xfId="3570"/>
    <cellStyle name="一般_bPC Sku quotation V21" xfId="35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1</xdr:col>
      <xdr:colOff>9525</xdr:colOff>
      <xdr:row>33</xdr:row>
      <xdr:rowOff>9525</xdr:rowOff>
    </xdr:to>
    <xdr:pic>
      <xdr:nvPicPr>
        <xdr:cNvPr id="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5"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1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1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15"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2"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3"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5"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2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7"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9"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0"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85725</xdr:colOff>
      <xdr:row>38</xdr:row>
      <xdr:rowOff>85725</xdr:rowOff>
    </xdr:to>
    <xdr:pic>
      <xdr:nvPicPr>
        <xdr:cNvPr id="31"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3"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33</xdr:row>
      <xdr:rowOff>0</xdr:rowOff>
    </xdr:from>
    <xdr:to>
      <xdr:col>3</xdr:col>
      <xdr:colOff>9525</xdr:colOff>
      <xdr:row>33</xdr:row>
      <xdr:rowOff>9525</xdr:rowOff>
    </xdr:to>
    <xdr:pic>
      <xdr:nvPicPr>
        <xdr:cNvPr id="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35"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37"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38"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85725</xdr:colOff>
      <xdr:row>38</xdr:row>
      <xdr:rowOff>85725</xdr:rowOff>
    </xdr:to>
    <xdr:pic>
      <xdr:nvPicPr>
        <xdr:cNvPr id="39"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4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4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6"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85725</xdr:colOff>
      <xdr:row>38</xdr:row>
      <xdr:rowOff>85725</xdr:rowOff>
    </xdr:to>
    <xdr:pic>
      <xdr:nvPicPr>
        <xdr:cNvPr id="47"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9"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51"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5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5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5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5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2" name="Picture 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3" name="Picture 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66"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6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9" name="Picture 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0" name="Picture 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8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33</xdr:row>
      <xdr:rowOff>0</xdr:rowOff>
    </xdr:from>
    <xdr:to>
      <xdr:col>4</xdr:col>
      <xdr:colOff>9525</xdr:colOff>
      <xdr:row>33</xdr:row>
      <xdr:rowOff>9525</xdr:rowOff>
    </xdr:to>
    <xdr:pic>
      <xdr:nvPicPr>
        <xdr:cNvPr id="9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96"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9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85725</xdr:colOff>
      <xdr:row>21</xdr:row>
      <xdr:rowOff>85725</xdr:rowOff>
    </xdr:to>
    <xdr:pic>
      <xdr:nvPicPr>
        <xdr:cNvPr id="98"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9525</xdr:colOff>
      <xdr:row>38</xdr:row>
      <xdr:rowOff>9525</xdr:rowOff>
    </xdr:to>
    <xdr:pic>
      <xdr:nvPicPr>
        <xdr:cNvPr id="99"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0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10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0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0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0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1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5"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3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31"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3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34"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3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7"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3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3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40"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4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4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5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5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6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6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6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6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70"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7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7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7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7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7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1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17"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1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1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220"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2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22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2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2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2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2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2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2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22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3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3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3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39"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4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4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4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4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45"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4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4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4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4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5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5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53"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25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55"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5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57"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5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59"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26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61"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26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26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2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265"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26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6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6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69"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7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71"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7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7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7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7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7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7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8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8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8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8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9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0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0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30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0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0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1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1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16"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17"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1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2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2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2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2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2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2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0"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31"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37"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4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34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4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34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34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34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5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5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6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6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6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36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7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7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7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7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9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9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9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9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9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39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39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39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39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39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0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1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1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1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41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4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1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4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1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9"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2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42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2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2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43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43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3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3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4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4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4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4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4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4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4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4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7"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8"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9"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3"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5"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6"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7"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7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7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7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7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7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7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7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8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8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8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8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8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8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8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9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9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2"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3"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4"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7"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9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99"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0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0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0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03"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51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51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1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1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2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2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2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2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1"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2"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3"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7"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0"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1"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4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4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5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5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5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6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6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6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6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74"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7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7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7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58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58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58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9525</xdr:colOff>
      <xdr:row>38</xdr:row>
      <xdr:rowOff>9525</xdr:rowOff>
    </xdr:to>
    <xdr:pic>
      <xdr:nvPicPr>
        <xdr:cNvPr id="59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5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5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5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5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5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5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1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1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1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1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72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3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4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4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4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4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4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65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65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7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7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7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7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7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7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7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7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8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8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6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68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8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8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8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8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8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9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6"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9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0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0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0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2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7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3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73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3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3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4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4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4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4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74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4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5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5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5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58"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759"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60"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7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8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78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8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8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8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9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9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79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9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15" name="Picture 81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16" name="Picture 81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17" name="Picture 81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18" name="Picture 81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19" name="Picture 81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0" name="Picture 81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21" name="Picture 82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2" name="Picture 82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23" name="Picture 82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4" name="Picture 82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25" name="Picture 82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6" name="Picture 82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6671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7" name="Picture 82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28" name="Picture 82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9" name="Picture 82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0" name="Picture 82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1" name="Picture 83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2" name="Picture 83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3" name="Picture 83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4" name="Picture 83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5" name="Picture 83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6" name="Picture 83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7" name="Picture 83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8" name="Picture 83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9" name="Picture 83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0" name="Picture 83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1" name="Picture 84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2" name="Picture 84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3" name="Picture 84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4" name="Picture 84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5" name="Picture 84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6" name="Picture 84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7" name="Picture 84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8" name="Picture 84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9" name="Picture 84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0" name="Picture 84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1" name="Picture 85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52" name="Picture 85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3" name="Picture 85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4" name="Picture 85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855" name="Picture 854" descr="spacer"/>
        <xdr:cNvPicPr>
          <a:picLocks noChangeAspect="1" noChangeArrowheads="1"/>
        </xdr:cNvPicPr>
      </xdr:nvPicPr>
      <xdr:blipFill>
        <a:blip xmlns:r="http://schemas.openxmlformats.org/officeDocument/2006/relationships" r:embed="rId1"/>
        <a:srcRect/>
        <a:stretch>
          <a:fillRect/>
        </a:stretch>
      </xdr:blipFill>
      <xdr:spPr bwMode="auto">
        <a:xfrm>
          <a:off x="1676400" y="5762625"/>
          <a:ext cx="9525" cy="95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856" name="Picture 855" descr="spacer"/>
        <xdr:cNvPicPr>
          <a:picLocks noChangeAspect="1" noChangeArrowheads="1"/>
        </xdr:cNvPicPr>
      </xdr:nvPicPr>
      <xdr:blipFill>
        <a:blip xmlns:r="http://schemas.openxmlformats.org/officeDocument/2006/relationships" r:embed="rId1"/>
        <a:srcRect/>
        <a:stretch>
          <a:fillRect/>
        </a:stretch>
      </xdr:blipFill>
      <xdr:spPr bwMode="auto">
        <a:xfrm>
          <a:off x="1676400" y="5762625"/>
          <a:ext cx="9525" cy="95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857" name="Picture 856" descr="spacer"/>
        <xdr:cNvPicPr>
          <a:picLocks noChangeAspect="1" noChangeArrowheads="1"/>
        </xdr:cNvPicPr>
      </xdr:nvPicPr>
      <xdr:blipFill>
        <a:blip xmlns:r="http://schemas.openxmlformats.org/officeDocument/2006/relationships" r:embed="rId1"/>
        <a:srcRect/>
        <a:stretch>
          <a:fillRect/>
        </a:stretch>
      </xdr:blipFill>
      <xdr:spPr bwMode="auto">
        <a:xfrm>
          <a:off x="1676400" y="5762625"/>
          <a:ext cx="9525" cy="95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5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5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71"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2"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79"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81"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8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84"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88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8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89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89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89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9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0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3"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1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2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2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2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2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2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3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3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4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7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7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7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8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6"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8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9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0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1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1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1"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8"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2"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6"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4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5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5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5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5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5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5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5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5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7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8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8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8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8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9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9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03"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0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0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1"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15"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16"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1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8"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2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2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2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0"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3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3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3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13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4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4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14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14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5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5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5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0"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6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6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6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16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7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7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7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8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8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9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8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118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8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1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1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1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9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119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9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191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2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122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2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12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3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3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5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5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35</xdr:row>
      <xdr:rowOff>0</xdr:rowOff>
    </xdr:from>
    <xdr:ext cx="9525" cy="9525"/>
    <xdr:pic>
      <xdr:nvPicPr>
        <xdr:cNvPr id="125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5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5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5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25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5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6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27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7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9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29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9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9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9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30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30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30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0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2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2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2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2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2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2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905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2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2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2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2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3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3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3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3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3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4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4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4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4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4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4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6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6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6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6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6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7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7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7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7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7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0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0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0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0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0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0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1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1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1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1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1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3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3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3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3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3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4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4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4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4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5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5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33</xdr:row>
      <xdr:rowOff>0</xdr:rowOff>
    </xdr:from>
    <xdr:to>
      <xdr:col>1</xdr:col>
      <xdr:colOff>9525</xdr:colOff>
      <xdr:row>33</xdr:row>
      <xdr:rowOff>9525</xdr:rowOff>
    </xdr:to>
    <xdr:pic>
      <xdr:nvPicPr>
        <xdr:cNvPr id="153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5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33</xdr:row>
      <xdr:rowOff>0</xdr:rowOff>
    </xdr:from>
    <xdr:to>
      <xdr:col>3</xdr:col>
      <xdr:colOff>9525</xdr:colOff>
      <xdr:row>33</xdr:row>
      <xdr:rowOff>9525</xdr:rowOff>
    </xdr:to>
    <xdr:pic>
      <xdr:nvPicPr>
        <xdr:cNvPr id="15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53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3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4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4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33</xdr:row>
      <xdr:rowOff>0</xdr:rowOff>
    </xdr:from>
    <xdr:to>
      <xdr:col>4</xdr:col>
      <xdr:colOff>9525</xdr:colOff>
      <xdr:row>33</xdr:row>
      <xdr:rowOff>9525</xdr:rowOff>
    </xdr:to>
    <xdr:pic>
      <xdr:nvPicPr>
        <xdr:cNvPr id="154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5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5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5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5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5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8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8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8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8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429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3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4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4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4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4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4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381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32</xdr:row>
      <xdr:rowOff>0</xdr:rowOff>
    </xdr:from>
    <xdr:ext cx="9525" cy="9525"/>
    <xdr:pic>
      <xdr:nvPicPr>
        <xdr:cNvPr id="164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4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4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4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4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9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9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9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619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47"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4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4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5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5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5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5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5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5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5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5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5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5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xdr:row>
      <xdr:rowOff>0</xdr:rowOff>
    </xdr:from>
    <xdr:ext cx="85725" cy="85725"/>
    <xdr:pic>
      <xdr:nvPicPr>
        <xdr:cNvPr id="176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xdr:row>
      <xdr:rowOff>0</xdr:rowOff>
    </xdr:from>
    <xdr:ext cx="9525" cy="9525"/>
    <xdr:pic>
      <xdr:nvPicPr>
        <xdr:cNvPr id="176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7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8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8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8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8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90"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2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3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3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3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3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3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3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3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4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4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4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5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7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7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7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7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7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8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8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8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8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9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9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9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33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85725" cy="76200"/>
    <xdr:pic>
      <xdr:nvPicPr>
        <xdr:cNvPr id="1893" name="Picture 189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4" name="Picture 189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5" name="Picture 189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6" name="Picture 189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7" name="Picture 1896"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8" name="Picture 1897"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9" name="Picture 1898"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0" name="Picture 1899"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901" name="Picture 1900"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2" name="Picture 1901"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903" name="Picture 190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4" name="Picture 190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5" name="Picture 190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06" name="Picture 190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7" name="Picture 1906"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08" name="Picture 1907"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9" name="Picture 1908"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0" name="Picture 1909"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1" name="Picture 1910"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2" name="Picture 1911"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3" name="Picture 191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4" name="Picture 191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5" name="Picture 191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6" name="Picture 191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524125"/>
          <a:ext cx="85725" cy="85725"/>
        </a:xfrm>
        <a:prstGeom prst="rect">
          <a:avLst/>
        </a:prstGeom>
        <a:noFill/>
        <a:ln w="9525">
          <a:noFill/>
          <a:miter lim="800000"/>
          <a:headEnd/>
          <a:tailEnd/>
        </a:ln>
      </xdr:spPr>
    </xdr:pic>
    <xdr:clientData/>
  </xdr:oneCellAnchor>
  <xdr:oneCellAnchor>
    <xdr:from>
      <xdr:col>1</xdr:col>
      <xdr:colOff>0</xdr:colOff>
      <xdr:row>20</xdr:row>
      <xdr:rowOff>0</xdr:rowOff>
    </xdr:from>
    <xdr:ext cx="85725" cy="85725"/>
    <xdr:pic>
      <xdr:nvPicPr>
        <xdr:cNvPr id="1917"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1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1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2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2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2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2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2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2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2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2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2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85725" cy="85725"/>
    <xdr:pic>
      <xdr:nvPicPr>
        <xdr:cNvPr id="193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9525" cy="9525"/>
    <xdr:pic>
      <xdr:nvPicPr>
        <xdr:cNvPr id="193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4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5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5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5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5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5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5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60"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9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9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9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9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9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9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9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0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0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0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0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0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1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1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1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1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1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1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4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4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4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4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4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5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5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5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5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6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6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6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28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85725" cy="76200"/>
    <xdr:pic>
      <xdr:nvPicPr>
        <xdr:cNvPr id="2063" name="Picture 206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4" name="Picture 206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5" name="Picture 206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6" name="Picture 206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7" name="Picture 206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8" name="Picture 206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9" name="Picture 206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0" name="Picture 206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71" name="Picture 207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2" name="Picture 207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73" name="Picture 207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4" name="Picture 207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19</xdr:row>
      <xdr:rowOff>0</xdr:rowOff>
    </xdr:from>
    <xdr:ext cx="85725" cy="85725"/>
    <xdr:pic>
      <xdr:nvPicPr>
        <xdr:cNvPr id="2075"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7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7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7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7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80"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081"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8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08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08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08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8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8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8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19</xdr:row>
      <xdr:rowOff>0</xdr:rowOff>
    </xdr:from>
    <xdr:ext cx="85725" cy="85725"/>
    <xdr:pic>
      <xdr:nvPicPr>
        <xdr:cNvPr id="209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19</xdr:row>
      <xdr:rowOff>0</xdr:rowOff>
    </xdr:from>
    <xdr:ext cx="9525" cy="9525"/>
    <xdr:pic>
      <xdr:nvPicPr>
        <xdr:cNvPr id="209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6"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0"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6"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0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0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0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1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12"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1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1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16"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1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1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0"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1"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3"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4"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5"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8"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0"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1"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2"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4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5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5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5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5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5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5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6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6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6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6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6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6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6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6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7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7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7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7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7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7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7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7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7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7"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8"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1"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2"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5"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6"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0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0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0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20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20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1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21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21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2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2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2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3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3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3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7"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8"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60"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6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6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6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6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6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7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7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7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7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1</xdr:col>
      <xdr:colOff>9525</xdr:colOff>
      <xdr:row>33</xdr:row>
      <xdr:rowOff>9525</xdr:rowOff>
    </xdr:to>
    <xdr:pic>
      <xdr:nvPicPr>
        <xdr:cNvPr id="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5"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1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1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15"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2"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3"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5"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2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7"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9"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0"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85725</xdr:colOff>
      <xdr:row>38</xdr:row>
      <xdr:rowOff>85725</xdr:rowOff>
    </xdr:to>
    <xdr:pic>
      <xdr:nvPicPr>
        <xdr:cNvPr id="31"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3"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33</xdr:row>
      <xdr:rowOff>0</xdr:rowOff>
    </xdr:from>
    <xdr:to>
      <xdr:col>3</xdr:col>
      <xdr:colOff>9525</xdr:colOff>
      <xdr:row>33</xdr:row>
      <xdr:rowOff>9525</xdr:rowOff>
    </xdr:to>
    <xdr:pic>
      <xdr:nvPicPr>
        <xdr:cNvPr id="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35"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37"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38"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85725</xdr:colOff>
      <xdr:row>38</xdr:row>
      <xdr:rowOff>85725</xdr:rowOff>
    </xdr:to>
    <xdr:pic>
      <xdr:nvPicPr>
        <xdr:cNvPr id="39"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4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4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6"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85725</xdr:colOff>
      <xdr:row>38</xdr:row>
      <xdr:rowOff>85725</xdr:rowOff>
    </xdr:to>
    <xdr:pic>
      <xdr:nvPicPr>
        <xdr:cNvPr id="47"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9"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51"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5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5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5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5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2" name="Picture 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3" name="Picture 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66"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6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9" name="Picture 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0" name="Picture 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8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33</xdr:row>
      <xdr:rowOff>0</xdr:rowOff>
    </xdr:from>
    <xdr:to>
      <xdr:col>4</xdr:col>
      <xdr:colOff>9525</xdr:colOff>
      <xdr:row>33</xdr:row>
      <xdr:rowOff>9525</xdr:rowOff>
    </xdr:to>
    <xdr:pic>
      <xdr:nvPicPr>
        <xdr:cNvPr id="9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96"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9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85725</xdr:colOff>
      <xdr:row>21</xdr:row>
      <xdr:rowOff>85725</xdr:rowOff>
    </xdr:to>
    <xdr:pic>
      <xdr:nvPicPr>
        <xdr:cNvPr id="98"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9525</xdr:colOff>
      <xdr:row>38</xdr:row>
      <xdr:rowOff>9525</xdr:rowOff>
    </xdr:to>
    <xdr:pic>
      <xdr:nvPicPr>
        <xdr:cNvPr id="99"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0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10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0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0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0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1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5"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3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31"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3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34"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3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7"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3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3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40"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4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4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5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5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6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6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6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6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70"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7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7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7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7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7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9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21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2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17"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1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1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220"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2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22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2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2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2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2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2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2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22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3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3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3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39"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4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4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4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4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45"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4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4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4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4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5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5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53"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25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55"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5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57"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5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59"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26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61"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26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26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2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265"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26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6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6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69"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27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71"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7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7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7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7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7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7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8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8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8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2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8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2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2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9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0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0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30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0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0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1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1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16"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17"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1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2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2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2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2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2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2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0"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31"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37"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3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4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34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4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34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34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34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5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35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3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6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6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6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36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7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7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7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7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8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8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9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9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9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9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39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39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39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39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39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39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0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0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0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1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41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41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41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4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1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0</xdr:rowOff>
    </xdr:to>
    <xdr:pic>
      <xdr:nvPicPr>
        <xdr:cNvPr id="4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0</xdr:rowOff>
    </xdr:to>
    <xdr:pic>
      <xdr:nvPicPr>
        <xdr:cNvPr id="41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9"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2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42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2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2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43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43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3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3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4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4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4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4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4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4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4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4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7"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58"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59"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3"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5"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6"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7"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6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7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7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7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7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7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7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7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8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8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8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8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4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8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8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85725</xdr:colOff>
      <xdr:row>21</xdr:row>
      <xdr:rowOff>85725</xdr:rowOff>
    </xdr:to>
    <xdr:pic>
      <xdr:nvPicPr>
        <xdr:cNvPr id="48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9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85725</xdr:colOff>
      <xdr:row>21</xdr:row>
      <xdr:rowOff>85725</xdr:rowOff>
    </xdr:to>
    <xdr:pic>
      <xdr:nvPicPr>
        <xdr:cNvPr id="49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2"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3"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4"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7"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9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99"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0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0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0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03"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51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51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1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1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2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2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2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2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1"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2"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3"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7"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0"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1"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4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4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5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5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5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6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6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6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6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74"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7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7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7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58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58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58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9525</xdr:colOff>
      <xdr:row>38</xdr:row>
      <xdr:rowOff>9525</xdr:rowOff>
    </xdr:to>
    <xdr:pic>
      <xdr:nvPicPr>
        <xdr:cNvPr id="59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5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5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5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5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5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5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5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5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1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1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1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61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6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6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6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3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4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4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4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4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4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65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65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7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7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7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7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7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7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7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7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8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8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6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68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8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8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8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8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8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9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6"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9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0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0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0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2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7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3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73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3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3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4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4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4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4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74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4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5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5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5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5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58"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38</xdr:row>
      <xdr:rowOff>0</xdr:rowOff>
    </xdr:from>
    <xdr:to>
      <xdr:col>3</xdr:col>
      <xdr:colOff>9525</xdr:colOff>
      <xdr:row>38</xdr:row>
      <xdr:rowOff>9525</xdr:rowOff>
    </xdr:to>
    <xdr:pic>
      <xdr:nvPicPr>
        <xdr:cNvPr id="759"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0</xdr:rowOff>
    </xdr:from>
    <xdr:to>
      <xdr:col>2</xdr:col>
      <xdr:colOff>9525</xdr:colOff>
      <xdr:row>38</xdr:row>
      <xdr:rowOff>9525</xdr:rowOff>
    </xdr:to>
    <xdr:pic>
      <xdr:nvPicPr>
        <xdr:cNvPr id="760"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6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7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85725</xdr:colOff>
      <xdr:row>38</xdr:row>
      <xdr:rowOff>85725</xdr:rowOff>
    </xdr:to>
    <xdr:pic>
      <xdr:nvPicPr>
        <xdr:cNvPr id="7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7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8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78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8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8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8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8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9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9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79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79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7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7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8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8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15" name="Picture 814"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16" name="Picture 815"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17" name="Picture 816"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18" name="Picture 817"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19" name="Picture 818"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0" name="Picture 819"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21" name="Picture 820"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2" name="Picture 821"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23" name="Picture 822"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4" name="Picture 823"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76200</xdr:rowOff>
    </xdr:to>
    <xdr:pic>
      <xdr:nvPicPr>
        <xdr:cNvPr id="825" name="Picture 824"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85725</xdr:colOff>
      <xdr:row>21</xdr:row>
      <xdr:rowOff>85725</xdr:rowOff>
    </xdr:to>
    <xdr:pic>
      <xdr:nvPicPr>
        <xdr:cNvPr id="826" name="Picture 825"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7" name="Picture 82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28" name="Picture 82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9" name="Picture 82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0" name="Picture 82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1" name="Picture 83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2" name="Picture 83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3" name="Picture 83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4" name="Picture 83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5" name="Picture 83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6" name="Picture 83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7" name="Picture 83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8" name="Picture 83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9" name="Picture 83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0" name="Picture 83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1" name="Picture 84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2" name="Picture 84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3" name="Picture 84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4" name="Picture 84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5" name="Picture 84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6" name="Picture 84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7" name="Picture 84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8" name="Picture 84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9" name="Picture 84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0" name="Picture 84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1" name="Picture 85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52" name="Picture 85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3" name="Picture 85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4" name="Picture 85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855" name="Picture 854" descr="spacer"/>
        <xdr:cNvPicPr>
          <a:picLocks noChangeAspect="1" noChangeArrowheads="1"/>
        </xdr:cNvPicPr>
      </xdr:nvPicPr>
      <xdr:blipFill>
        <a:blip xmlns:r="http://schemas.openxmlformats.org/officeDocument/2006/relationships" r:embed="rId1"/>
        <a:srcRect/>
        <a:stretch>
          <a:fillRect/>
        </a:stretch>
      </xdr:blipFill>
      <xdr:spPr bwMode="auto">
        <a:xfrm>
          <a:off x="1676400" y="6334125"/>
          <a:ext cx="9525" cy="95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856" name="Picture 855" descr="spacer"/>
        <xdr:cNvPicPr>
          <a:picLocks noChangeAspect="1" noChangeArrowheads="1"/>
        </xdr:cNvPicPr>
      </xdr:nvPicPr>
      <xdr:blipFill>
        <a:blip xmlns:r="http://schemas.openxmlformats.org/officeDocument/2006/relationships" r:embed="rId1"/>
        <a:srcRect/>
        <a:stretch>
          <a:fillRect/>
        </a:stretch>
      </xdr:blipFill>
      <xdr:spPr bwMode="auto">
        <a:xfrm>
          <a:off x="1676400" y="6334125"/>
          <a:ext cx="9525" cy="95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857" name="Picture 856" descr="spacer"/>
        <xdr:cNvPicPr>
          <a:picLocks noChangeAspect="1" noChangeArrowheads="1"/>
        </xdr:cNvPicPr>
      </xdr:nvPicPr>
      <xdr:blipFill>
        <a:blip xmlns:r="http://schemas.openxmlformats.org/officeDocument/2006/relationships" r:embed="rId1"/>
        <a:srcRect/>
        <a:stretch>
          <a:fillRect/>
        </a:stretch>
      </xdr:blipFill>
      <xdr:spPr bwMode="auto">
        <a:xfrm>
          <a:off x="1676400" y="6334125"/>
          <a:ext cx="9525" cy="95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5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5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71"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2"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79"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81"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8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84"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88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8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89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89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89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9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0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3"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1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2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2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2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2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2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3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3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4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7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7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7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8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6"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8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9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0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1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1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1"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8"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2"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6"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4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5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5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5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5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5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5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5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5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7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8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8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8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8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9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9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03"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0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0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1"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15"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16"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1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8"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2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2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2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0"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3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3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3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13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4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4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14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14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5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5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5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0"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6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6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6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16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7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7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7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8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8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8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118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8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1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1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1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19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9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119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19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0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0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21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xdr:col>
      <xdr:colOff>85725</xdr:colOff>
      <xdr:row>25</xdr:row>
      <xdr:rowOff>85725</xdr:rowOff>
    </xdr:to>
    <xdr:pic>
      <xdr:nvPicPr>
        <xdr:cNvPr id="121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1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2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122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2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12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23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3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3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4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4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5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125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85725</xdr:colOff>
      <xdr:row>34</xdr:row>
      <xdr:rowOff>85725</xdr:rowOff>
    </xdr:to>
    <xdr:pic>
      <xdr:nvPicPr>
        <xdr:cNvPr id="125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35</xdr:row>
      <xdr:rowOff>0</xdr:rowOff>
    </xdr:from>
    <xdr:ext cx="9525" cy="9525"/>
    <xdr:pic>
      <xdr:nvPicPr>
        <xdr:cNvPr id="125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5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5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5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25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5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6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6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27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7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7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7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9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29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29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9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29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29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30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130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130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0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0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1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2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2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2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2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132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132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2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2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2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2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3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3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3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3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3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3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4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4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4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4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4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4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4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5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5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6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6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6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6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6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6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7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7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7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7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37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37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8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8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39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39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0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0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0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0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0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0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0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1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1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1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1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1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1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2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2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3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3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3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3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3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3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4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4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4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4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4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xdr:row>
      <xdr:rowOff>0</xdr:rowOff>
    </xdr:from>
    <xdr:ext cx="9525" cy="9525"/>
    <xdr:pic>
      <xdr:nvPicPr>
        <xdr:cNvPr id="145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xdr:row>
      <xdr:rowOff>0</xdr:rowOff>
    </xdr:from>
    <xdr:ext cx="9525" cy="9525"/>
    <xdr:pic>
      <xdr:nvPicPr>
        <xdr:cNvPr id="145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5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5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6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7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49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49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0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1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1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9525" cy="9525"/>
    <xdr:pic>
      <xdr:nvPicPr>
        <xdr:cNvPr id="15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33</xdr:row>
      <xdr:rowOff>0</xdr:rowOff>
    </xdr:from>
    <xdr:ext cx="85725" cy="85725"/>
    <xdr:pic>
      <xdr:nvPicPr>
        <xdr:cNvPr id="15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33</xdr:row>
      <xdr:rowOff>0</xdr:rowOff>
    </xdr:from>
    <xdr:to>
      <xdr:col>1</xdr:col>
      <xdr:colOff>9525</xdr:colOff>
      <xdr:row>33</xdr:row>
      <xdr:rowOff>9525</xdr:rowOff>
    </xdr:to>
    <xdr:pic>
      <xdr:nvPicPr>
        <xdr:cNvPr id="153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5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33</xdr:row>
      <xdr:rowOff>0</xdr:rowOff>
    </xdr:from>
    <xdr:to>
      <xdr:col>3</xdr:col>
      <xdr:colOff>9525</xdr:colOff>
      <xdr:row>33</xdr:row>
      <xdr:rowOff>9525</xdr:rowOff>
    </xdr:to>
    <xdr:pic>
      <xdr:nvPicPr>
        <xdr:cNvPr id="15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53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3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3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4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4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33</xdr:row>
      <xdr:rowOff>0</xdr:rowOff>
    </xdr:from>
    <xdr:to>
      <xdr:col>4</xdr:col>
      <xdr:colOff>9525</xdr:colOff>
      <xdr:row>33</xdr:row>
      <xdr:rowOff>9525</xdr:rowOff>
    </xdr:to>
    <xdr:pic>
      <xdr:nvPicPr>
        <xdr:cNvPr id="154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5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5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5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5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5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6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7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8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8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8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8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5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5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3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4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4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4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64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85725</xdr:colOff>
      <xdr:row>33</xdr:row>
      <xdr:rowOff>85725</xdr:rowOff>
    </xdr:to>
    <xdr:pic>
      <xdr:nvPicPr>
        <xdr:cNvPr id="164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32</xdr:row>
      <xdr:rowOff>0</xdr:rowOff>
    </xdr:from>
    <xdr:ext cx="9525" cy="9525"/>
    <xdr:pic>
      <xdr:nvPicPr>
        <xdr:cNvPr id="164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4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4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4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4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6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7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7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9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9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69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6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1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1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2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3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3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7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7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47"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4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4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5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5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5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5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5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5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5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5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5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5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xdr:row>
      <xdr:rowOff>0</xdr:rowOff>
    </xdr:from>
    <xdr:ext cx="85725" cy="85725"/>
    <xdr:pic>
      <xdr:nvPicPr>
        <xdr:cNvPr id="176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xdr:row>
      <xdr:rowOff>0</xdr:rowOff>
    </xdr:from>
    <xdr:ext cx="9525" cy="9525"/>
    <xdr:pic>
      <xdr:nvPicPr>
        <xdr:cNvPr id="176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7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8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8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8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8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90"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2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3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3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3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3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3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3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3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4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4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4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5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7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7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7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7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7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8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8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8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8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9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9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9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85725" cy="76200"/>
    <xdr:pic>
      <xdr:nvPicPr>
        <xdr:cNvPr id="1893" name="Picture 189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4" name="Picture 189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5" name="Picture 189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6" name="Picture 189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7" name="Picture 189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8" name="Picture 189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9" name="Picture 189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0" name="Picture 189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901" name="Picture 190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2" name="Picture 190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903" name="Picture 190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4" name="Picture 190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5" name="Picture 190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06" name="Picture 190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7" name="Picture 1906"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08" name="Picture 1907"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9" name="Picture 1908"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0" name="Picture 1909"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1" name="Picture 1910"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2" name="Picture 1911"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3" name="Picture 191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4" name="Picture 191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5" name="Picture 191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6" name="Picture 191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20</xdr:row>
      <xdr:rowOff>0</xdr:rowOff>
    </xdr:from>
    <xdr:ext cx="85725" cy="85725"/>
    <xdr:pic>
      <xdr:nvPicPr>
        <xdr:cNvPr id="1917"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1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1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2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2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2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2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2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2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2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2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2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85725" cy="85725"/>
    <xdr:pic>
      <xdr:nvPicPr>
        <xdr:cNvPr id="193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9525" cy="9525"/>
    <xdr:pic>
      <xdr:nvPicPr>
        <xdr:cNvPr id="193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4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5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5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5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5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5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5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60"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9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9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9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9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9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9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9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0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0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0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0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0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1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1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1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1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1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1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4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4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4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4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4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5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5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5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5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6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6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6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85725" cy="76200"/>
    <xdr:pic>
      <xdr:nvPicPr>
        <xdr:cNvPr id="2063" name="Picture 206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4" name="Picture 206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5" name="Picture 206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6" name="Picture 206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7" name="Picture 2066"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8" name="Picture 2067"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9" name="Picture 2068"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0" name="Picture 2069"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71" name="Picture 2070"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2" name="Picture 2071"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73" name="Picture 207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4" name="Picture 207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19</xdr:row>
      <xdr:rowOff>0</xdr:rowOff>
    </xdr:from>
    <xdr:ext cx="85725" cy="85725"/>
    <xdr:pic>
      <xdr:nvPicPr>
        <xdr:cNvPr id="2075"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7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7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7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7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80"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081"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8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08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08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08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8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8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8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19</xdr:row>
      <xdr:rowOff>0</xdr:rowOff>
    </xdr:from>
    <xdr:ext cx="85725" cy="85725"/>
    <xdr:pic>
      <xdr:nvPicPr>
        <xdr:cNvPr id="209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19</xdr:row>
      <xdr:rowOff>0</xdr:rowOff>
    </xdr:from>
    <xdr:ext cx="9525" cy="9525"/>
    <xdr:pic>
      <xdr:nvPicPr>
        <xdr:cNvPr id="209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6"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0"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6"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0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0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0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1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12"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1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1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16"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1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1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0"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1"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3"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4"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5"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8"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0"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1"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2"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4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5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5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5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5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5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5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6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6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6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6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6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6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6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6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7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7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7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7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7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7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7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7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7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7"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8"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1"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2"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5"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6"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0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0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0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20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20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1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21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21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2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2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2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3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3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3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3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7"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8"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5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60"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6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6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6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6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6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6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7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37</xdr:row>
      <xdr:rowOff>0</xdr:rowOff>
    </xdr:from>
    <xdr:ext cx="9525" cy="9525"/>
    <xdr:pic>
      <xdr:nvPicPr>
        <xdr:cNvPr id="227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37</xdr:row>
      <xdr:rowOff>0</xdr:rowOff>
    </xdr:from>
    <xdr:ext cx="9525" cy="9525"/>
    <xdr:pic>
      <xdr:nvPicPr>
        <xdr:cNvPr id="227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7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7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2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85725" cy="85725"/>
    <xdr:pic>
      <xdr:nvPicPr>
        <xdr:cNvPr id="22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29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29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29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29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2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29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29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0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0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0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0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04"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0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0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0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1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1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1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1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1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1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1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1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1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32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32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1</xdr:col>
      <xdr:colOff>9525</xdr:colOff>
      <xdr:row>30</xdr:row>
      <xdr:rowOff>9525</xdr:rowOff>
    </xdr:to>
    <xdr:pic>
      <xdr:nvPicPr>
        <xdr:cNvPr id="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5"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1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1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15"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2"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23"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2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7"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29"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30"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85725</xdr:colOff>
      <xdr:row>37</xdr:row>
      <xdr:rowOff>85725</xdr:rowOff>
    </xdr:to>
    <xdr:pic>
      <xdr:nvPicPr>
        <xdr:cNvPr id="31"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33"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30</xdr:row>
      <xdr:rowOff>0</xdr:rowOff>
    </xdr:from>
    <xdr:to>
      <xdr:col>3</xdr:col>
      <xdr:colOff>9525</xdr:colOff>
      <xdr:row>30</xdr:row>
      <xdr:rowOff>9525</xdr:rowOff>
    </xdr:to>
    <xdr:pic>
      <xdr:nvPicPr>
        <xdr:cNvPr id="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35"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37"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38"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37</xdr:row>
      <xdr:rowOff>0</xdr:rowOff>
    </xdr:from>
    <xdr:to>
      <xdr:col>3</xdr:col>
      <xdr:colOff>85725</xdr:colOff>
      <xdr:row>37</xdr:row>
      <xdr:rowOff>85725</xdr:rowOff>
    </xdr:to>
    <xdr:pic>
      <xdr:nvPicPr>
        <xdr:cNvPr id="39"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4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4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4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46"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85725</xdr:colOff>
      <xdr:row>37</xdr:row>
      <xdr:rowOff>85725</xdr:rowOff>
    </xdr:to>
    <xdr:pic>
      <xdr:nvPicPr>
        <xdr:cNvPr id="47"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9"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51"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5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5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5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5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5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2" name="Picture 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63" name="Picture 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66"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6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9" name="Picture 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0" name="Picture 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8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30</xdr:row>
      <xdr:rowOff>0</xdr:rowOff>
    </xdr:from>
    <xdr:to>
      <xdr:col>4</xdr:col>
      <xdr:colOff>9525</xdr:colOff>
      <xdr:row>30</xdr:row>
      <xdr:rowOff>9525</xdr:rowOff>
    </xdr:to>
    <xdr:pic>
      <xdr:nvPicPr>
        <xdr:cNvPr id="9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96"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9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20</xdr:row>
      <xdr:rowOff>0</xdr:rowOff>
    </xdr:from>
    <xdr:to>
      <xdr:col>4</xdr:col>
      <xdr:colOff>85725</xdr:colOff>
      <xdr:row>20</xdr:row>
      <xdr:rowOff>85725</xdr:rowOff>
    </xdr:to>
    <xdr:pic>
      <xdr:nvPicPr>
        <xdr:cNvPr id="98"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99"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0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0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0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0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0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1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5"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2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2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2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3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31"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3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34"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3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7"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3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3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40"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4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4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5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5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5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6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6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6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6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6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70"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7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7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7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7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7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9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9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9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9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9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0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0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0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0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1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21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2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17"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1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1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220"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2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22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22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95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2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2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2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2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2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22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3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23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3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3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3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39"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4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4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4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4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45"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4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4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4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4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5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5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5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55"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25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257"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25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259"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26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261"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26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26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2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265"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26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6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26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269"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27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271"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7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7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7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7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7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7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8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8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8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2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8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2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2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2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2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29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29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29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0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0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30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0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0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1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1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16"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17"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1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1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2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2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2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2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2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2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2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30"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31"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3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3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37"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3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3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4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34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34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4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34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34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34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34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5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35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3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5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6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6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6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36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36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37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3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3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7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7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7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8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8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8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8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8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8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8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8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8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9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9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9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9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39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39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0</xdr:rowOff>
    </xdr:to>
    <xdr:pic>
      <xdr:nvPicPr>
        <xdr:cNvPr id="39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39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0</xdr:rowOff>
    </xdr:to>
    <xdr:pic>
      <xdr:nvPicPr>
        <xdr:cNvPr id="39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39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0</xdr:rowOff>
    </xdr:to>
    <xdr:pic>
      <xdr:nvPicPr>
        <xdr:cNvPr id="40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40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40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40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40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40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40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40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40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40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41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41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41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41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0</xdr:rowOff>
    </xdr:to>
    <xdr:pic>
      <xdr:nvPicPr>
        <xdr:cNvPr id="4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4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0</xdr:rowOff>
    </xdr:to>
    <xdr:pic>
      <xdr:nvPicPr>
        <xdr:cNvPr id="41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4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0</xdr:rowOff>
    </xdr:to>
    <xdr:pic>
      <xdr:nvPicPr>
        <xdr:cNvPr id="41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9"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2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2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42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4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4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2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2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2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43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43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3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3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3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4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4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4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4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4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4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44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44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4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4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5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5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5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5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5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5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57"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58"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59"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6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6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6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63"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6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65"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66"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67"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6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7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7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7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7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7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47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47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7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7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8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8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8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48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4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8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8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48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xdr:row>
      <xdr:rowOff>0</xdr:rowOff>
    </xdr:from>
    <xdr:to>
      <xdr:col>3</xdr:col>
      <xdr:colOff>85725</xdr:colOff>
      <xdr:row>20</xdr:row>
      <xdr:rowOff>85725</xdr:rowOff>
    </xdr:to>
    <xdr:pic>
      <xdr:nvPicPr>
        <xdr:cNvPr id="48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9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85725</xdr:colOff>
      <xdr:row>20</xdr:row>
      <xdr:rowOff>85725</xdr:rowOff>
    </xdr:to>
    <xdr:pic>
      <xdr:nvPicPr>
        <xdr:cNvPr id="49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048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2"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3"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4"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49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497"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49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99"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0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0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0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03"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0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0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51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511"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1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1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1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2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2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2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2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1"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2"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3"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7"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3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3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0"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1"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4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4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4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5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5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5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5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5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6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6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6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6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6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6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574"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57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7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57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7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7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8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8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58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58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5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5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5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59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5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5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5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5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5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5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5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6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6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1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61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1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6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61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6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6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6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3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3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3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4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4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4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4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4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65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65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5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5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6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7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7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7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7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7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7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7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7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7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8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8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8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6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68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8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8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8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68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8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9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69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696"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6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69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0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0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0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1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2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7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7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3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73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73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3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3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4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4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74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4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4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4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4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74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4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5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5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5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5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5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5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5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5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58"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37</xdr:row>
      <xdr:rowOff>0</xdr:rowOff>
    </xdr:from>
    <xdr:to>
      <xdr:col>3</xdr:col>
      <xdr:colOff>9525</xdr:colOff>
      <xdr:row>37</xdr:row>
      <xdr:rowOff>9525</xdr:rowOff>
    </xdr:to>
    <xdr:pic>
      <xdr:nvPicPr>
        <xdr:cNvPr id="759"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37</xdr:row>
      <xdr:rowOff>0</xdr:rowOff>
    </xdr:from>
    <xdr:to>
      <xdr:col>2</xdr:col>
      <xdr:colOff>9525</xdr:colOff>
      <xdr:row>37</xdr:row>
      <xdr:rowOff>9525</xdr:rowOff>
    </xdr:to>
    <xdr:pic>
      <xdr:nvPicPr>
        <xdr:cNvPr id="760"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6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6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6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6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6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7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7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7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1</xdr:col>
      <xdr:colOff>85725</xdr:colOff>
      <xdr:row>37</xdr:row>
      <xdr:rowOff>85725</xdr:rowOff>
    </xdr:to>
    <xdr:pic>
      <xdr:nvPicPr>
        <xdr:cNvPr id="7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28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7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8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78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xdr:row>
      <xdr:rowOff>0</xdr:rowOff>
    </xdr:from>
    <xdr:to>
      <xdr:col>3</xdr:col>
      <xdr:colOff>9525</xdr:colOff>
      <xdr:row>31</xdr:row>
      <xdr:rowOff>9525</xdr:rowOff>
    </xdr:to>
    <xdr:pic>
      <xdr:nvPicPr>
        <xdr:cNvPr id="78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78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78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8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78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8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79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9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9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9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79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xdr:row>
      <xdr:rowOff>0</xdr:rowOff>
    </xdr:from>
    <xdr:to>
      <xdr:col>3</xdr:col>
      <xdr:colOff>9525</xdr:colOff>
      <xdr:row>31</xdr:row>
      <xdr:rowOff>9525</xdr:rowOff>
    </xdr:to>
    <xdr:pic>
      <xdr:nvPicPr>
        <xdr:cNvPr id="79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79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7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7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8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8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85725</xdr:colOff>
      <xdr:row>20</xdr:row>
      <xdr:rowOff>76200</xdr:rowOff>
    </xdr:to>
    <xdr:pic>
      <xdr:nvPicPr>
        <xdr:cNvPr id="815" name="Picture 814"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816" name="Picture 815"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76200</xdr:rowOff>
    </xdr:to>
    <xdr:pic>
      <xdr:nvPicPr>
        <xdr:cNvPr id="817" name="Picture 816"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818" name="Picture 817"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76200</xdr:rowOff>
    </xdr:to>
    <xdr:pic>
      <xdr:nvPicPr>
        <xdr:cNvPr id="819" name="Picture 818"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820" name="Picture 819"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76200</xdr:rowOff>
    </xdr:to>
    <xdr:pic>
      <xdr:nvPicPr>
        <xdr:cNvPr id="821" name="Picture 820"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822" name="Picture 821"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76200</xdr:rowOff>
    </xdr:to>
    <xdr:pic>
      <xdr:nvPicPr>
        <xdr:cNvPr id="823" name="Picture 822"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824" name="Picture 823"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76200</xdr:rowOff>
    </xdr:to>
    <xdr:pic>
      <xdr:nvPicPr>
        <xdr:cNvPr id="825" name="Picture 824"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762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85725</xdr:colOff>
      <xdr:row>20</xdr:row>
      <xdr:rowOff>85725</xdr:rowOff>
    </xdr:to>
    <xdr:pic>
      <xdr:nvPicPr>
        <xdr:cNvPr id="826" name="Picture 825" descr="spacer"/>
        <xdr:cNvPicPr>
          <a:picLocks noChangeAspect="1" noChangeArrowheads="1"/>
        </xdr:cNvPicPr>
      </xdr:nvPicPr>
      <xdr:blipFill>
        <a:blip xmlns:r="http://schemas.openxmlformats.org/officeDocument/2006/relationships" r:embed="rId1"/>
        <a:srcRect/>
        <a:stretch>
          <a:fillRect/>
        </a:stretch>
      </xdr:blipFill>
      <xdr:spPr bwMode="auto">
        <a:xfrm>
          <a:off x="1676400" y="40481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7" name="Picture 82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28" name="Picture 82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29" name="Picture 82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0" name="Picture 82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1" name="Picture 83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2" name="Picture 83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3" name="Picture 83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4" name="Picture 83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5" name="Picture 83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6" name="Picture 83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7" name="Picture 83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38" name="Picture 83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39" name="Picture 83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0" name="Picture 83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1" name="Picture 84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2" name="Picture 84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3" name="Picture 84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4" name="Picture 84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5" name="Picture 84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6" name="Picture 84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7" name="Picture 84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48" name="Picture 84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49" name="Picture 84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0" name="Picture 84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1" name="Picture 85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76200</xdr:rowOff>
    </xdr:to>
    <xdr:pic>
      <xdr:nvPicPr>
        <xdr:cNvPr id="852" name="Picture 85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762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3" name="Picture 85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54" name="Picture 85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476625"/>
          <a:ext cx="85725" cy="85725"/>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855" name="Picture 854" descr="spacer"/>
        <xdr:cNvPicPr>
          <a:picLocks noChangeAspect="1" noChangeArrowheads="1"/>
        </xdr:cNvPicPr>
      </xdr:nvPicPr>
      <xdr:blipFill>
        <a:blip xmlns:r="http://schemas.openxmlformats.org/officeDocument/2006/relationships" r:embed="rId1"/>
        <a:srcRect/>
        <a:stretch>
          <a:fillRect/>
        </a:stretch>
      </xdr:blipFill>
      <xdr:spPr bwMode="auto">
        <a:xfrm>
          <a:off x="1676400" y="6334125"/>
          <a:ext cx="9525" cy="9525"/>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856" name="Picture 855" descr="spacer"/>
        <xdr:cNvPicPr>
          <a:picLocks noChangeAspect="1" noChangeArrowheads="1"/>
        </xdr:cNvPicPr>
      </xdr:nvPicPr>
      <xdr:blipFill>
        <a:blip xmlns:r="http://schemas.openxmlformats.org/officeDocument/2006/relationships" r:embed="rId1"/>
        <a:srcRect/>
        <a:stretch>
          <a:fillRect/>
        </a:stretch>
      </xdr:blipFill>
      <xdr:spPr bwMode="auto">
        <a:xfrm>
          <a:off x="1676400" y="6334125"/>
          <a:ext cx="9525" cy="9525"/>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857" name="Picture 856" descr="spacer"/>
        <xdr:cNvPicPr>
          <a:picLocks noChangeAspect="1" noChangeArrowheads="1"/>
        </xdr:cNvPicPr>
      </xdr:nvPicPr>
      <xdr:blipFill>
        <a:blip xmlns:r="http://schemas.openxmlformats.org/officeDocument/2006/relationships" r:embed="rId1"/>
        <a:srcRect/>
        <a:stretch>
          <a:fillRect/>
        </a:stretch>
      </xdr:blipFill>
      <xdr:spPr bwMode="auto">
        <a:xfrm>
          <a:off x="1676400" y="6334125"/>
          <a:ext cx="9525" cy="95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5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5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6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71"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72"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7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79"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81"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82"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884"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88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86"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8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8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8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89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89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89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8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9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0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0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0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3"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1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1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1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2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2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2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2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2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2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2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3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3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3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3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3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4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4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4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5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6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7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7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7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97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98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86"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8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8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99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9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9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0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0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0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1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1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1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1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1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29"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31"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2"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8"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2"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5"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6"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48"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4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5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5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53"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54"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5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56"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57"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5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5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6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2"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4"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5"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7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7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7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80"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8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8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8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0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092"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09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4"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98"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09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03"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04"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05"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8"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0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1"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15"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16"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1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8"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1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0"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2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22"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23"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0"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3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3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3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3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13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4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4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4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14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xdr:row>
      <xdr:rowOff>0</xdr:rowOff>
    </xdr:from>
    <xdr:to>
      <xdr:col>4</xdr:col>
      <xdr:colOff>85725</xdr:colOff>
      <xdr:row>18</xdr:row>
      <xdr:rowOff>85725</xdr:rowOff>
    </xdr:to>
    <xdr:pic>
      <xdr:nvPicPr>
        <xdr:cNvPr id="114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50"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5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52"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0"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6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66"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67"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68"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xdr:row>
      <xdr:rowOff>0</xdr:rowOff>
    </xdr:from>
    <xdr:to>
      <xdr:col>3</xdr:col>
      <xdr:colOff>85725</xdr:colOff>
      <xdr:row>18</xdr:row>
      <xdr:rowOff>85725</xdr:rowOff>
    </xdr:to>
    <xdr:pic>
      <xdr:nvPicPr>
        <xdr:cNvPr id="116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7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7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85725</xdr:colOff>
      <xdr:row>18</xdr:row>
      <xdr:rowOff>85725</xdr:rowOff>
    </xdr:to>
    <xdr:pic>
      <xdr:nvPicPr>
        <xdr:cNvPr id="11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78"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7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80"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85725</xdr:colOff>
      <xdr:row>18</xdr:row>
      <xdr:rowOff>85725</xdr:rowOff>
    </xdr:to>
    <xdr:pic>
      <xdr:nvPicPr>
        <xdr:cNvPr id="1181"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476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8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8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8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18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22</xdr:row>
      <xdr:rowOff>0</xdr:rowOff>
    </xdr:from>
    <xdr:to>
      <xdr:col>3</xdr:col>
      <xdr:colOff>9525</xdr:colOff>
      <xdr:row>22</xdr:row>
      <xdr:rowOff>9525</xdr:rowOff>
    </xdr:to>
    <xdr:pic>
      <xdr:nvPicPr>
        <xdr:cNvPr id="118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18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1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1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1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9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9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19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19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22</xdr:row>
      <xdr:rowOff>0</xdr:rowOff>
    </xdr:from>
    <xdr:to>
      <xdr:col>3</xdr:col>
      <xdr:colOff>9525</xdr:colOff>
      <xdr:row>22</xdr:row>
      <xdr:rowOff>9525</xdr:rowOff>
    </xdr:to>
    <xdr:pic>
      <xdr:nvPicPr>
        <xdr:cNvPr id="119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19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0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0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0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0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0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0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0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0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0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0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1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1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1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1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1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1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85725</xdr:colOff>
      <xdr:row>22</xdr:row>
      <xdr:rowOff>85725</xdr:rowOff>
    </xdr:to>
    <xdr:pic>
      <xdr:nvPicPr>
        <xdr:cNvPr id="121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4810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1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1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2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22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xdr:row>
      <xdr:rowOff>0</xdr:rowOff>
    </xdr:from>
    <xdr:to>
      <xdr:col>3</xdr:col>
      <xdr:colOff>9525</xdr:colOff>
      <xdr:row>31</xdr:row>
      <xdr:rowOff>9525</xdr:rowOff>
    </xdr:to>
    <xdr:pic>
      <xdr:nvPicPr>
        <xdr:cNvPr id="122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22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3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3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3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2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xdr:row>
      <xdr:rowOff>0</xdr:rowOff>
    </xdr:from>
    <xdr:to>
      <xdr:col>3</xdr:col>
      <xdr:colOff>9525</xdr:colOff>
      <xdr:row>31</xdr:row>
      <xdr:rowOff>9525</xdr:rowOff>
    </xdr:to>
    <xdr:pic>
      <xdr:nvPicPr>
        <xdr:cNvPr id="12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31</xdr:row>
      <xdr:rowOff>0</xdr:rowOff>
    </xdr:from>
    <xdr:to>
      <xdr:col>2</xdr:col>
      <xdr:colOff>9525</xdr:colOff>
      <xdr:row>31</xdr:row>
      <xdr:rowOff>9525</xdr:rowOff>
    </xdr:to>
    <xdr:pic>
      <xdr:nvPicPr>
        <xdr:cNvPr id="123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3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3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3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4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4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4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4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4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4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4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4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5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5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125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85725</xdr:colOff>
      <xdr:row>31</xdr:row>
      <xdr:rowOff>85725</xdr:rowOff>
    </xdr:to>
    <xdr:pic>
      <xdr:nvPicPr>
        <xdr:cNvPr id="125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524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32</xdr:row>
      <xdr:rowOff>0</xdr:rowOff>
    </xdr:from>
    <xdr:ext cx="9525" cy="9525"/>
    <xdr:pic>
      <xdr:nvPicPr>
        <xdr:cNvPr id="125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5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5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25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xdr:row>
      <xdr:rowOff>0</xdr:rowOff>
    </xdr:from>
    <xdr:ext cx="9525" cy="9525"/>
    <xdr:pic>
      <xdr:nvPicPr>
        <xdr:cNvPr id="125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25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6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6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6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26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xdr:row>
      <xdr:rowOff>0</xdr:rowOff>
    </xdr:from>
    <xdr:ext cx="9525" cy="9525"/>
    <xdr:pic>
      <xdr:nvPicPr>
        <xdr:cNvPr id="127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27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7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7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8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8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8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9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9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9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29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xdr:row>
      <xdr:rowOff>0</xdr:rowOff>
    </xdr:from>
    <xdr:ext cx="9525" cy="9525"/>
    <xdr:pic>
      <xdr:nvPicPr>
        <xdr:cNvPr id="129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29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9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9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29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29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0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0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0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0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30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xdr:row>
      <xdr:rowOff>0</xdr:rowOff>
    </xdr:from>
    <xdr:ext cx="9525" cy="9525"/>
    <xdr:pic>
      <xdr:nvPicPr>
        <xdr:cNvPr id="130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xdr:row>
      <xdr:rowOff>0</xdr:rowOff>
    </xdr:from>
    <xdr:ext cx="9525" cy="9525"/>
    <xdr:pic>
      <xdr:nvPicPr>
        <xdr:cNvPr id="130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0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0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1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1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1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1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1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1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1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1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2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2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2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2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9525" cy="9525"/>
    <xdr:pic>
      <xdr:nvPicPr>
        <xdr:cNvPr id="132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32</xdr:row>
      <xdr:rowOff>0</xdr:rowOff>
    </xdr:from>
    <xdr:ext cx="85725" cy="85725"/>
    <xdr:pic>
      <xdr:nvPicPr>
        <xdr:cNvPr id="132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715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2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2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2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2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33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3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3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3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3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3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3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3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3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3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4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4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34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4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4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4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4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4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4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4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5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5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5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5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5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5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5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5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5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5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6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6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6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63"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64"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65"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366"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67"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6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6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7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7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7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7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7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7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7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7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37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37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8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8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8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8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8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8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8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8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8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8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9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9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9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9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9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9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9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39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98"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399"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0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01"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40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0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0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0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0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0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0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0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1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1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1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1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41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1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1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1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1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1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2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2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2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2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2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2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2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2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2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3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3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3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3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3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3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3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3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438"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39"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4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4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4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4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4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4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4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4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4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49"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xdr:row>
      <xdr:rowOff>0</xdr:rowOff>
    </xdr:from>
    <xdr:ext cx="9525" cy="9525"/>
    <xdr:pic>
      <xdr:nvPicPr>
        <xdr:cNvPr id="1450"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1451"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5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5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5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5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5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5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5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5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6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6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6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6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6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6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6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6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6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7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8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8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8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8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8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8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8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8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8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9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9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9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9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9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9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9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49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49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0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1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1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1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1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1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1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1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1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1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2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2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2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2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2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2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2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2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9525" cy="9525"/>
    <xdr:pic>
      <xdr:nvPicPr>
        <xdr:cNvPr id="152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30</xdr:row>
      <xdr:rowOff>0</xdr:rowOff>
    </xdr:from>
    <xdr:ext cx="85725" cy="85725"/>
    <xdr:pic>
      <xdr:nvPicPr>
        <xdr:cNvPr id="15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30</xdr:row>
      <xdr:rowOff>0</xdr:rowOff>
    </xdr:from>
    <xdr:to>
      <xdr:col>1</xdr:col>
      <xdr:colOff>9525</xdr:colOff>
      <xdr:row>30</xdr:row>
      <xdr:rowOff>9525</xdr:rowOff>
    </xdr:to>
    <xdr:pic>
      <xdr:nvPicPr>
        <xdr:cNvPr id="1530"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31"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32"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1533"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30</xdr:row>
      <xdr:rowOff>0</xdr:rowOff>
    </xdr:from>
    <xdr:to>
      <xdr:col>3</xdr:col>
      <xdr:colOff>9525</xdr:colOff>
      <xdr:row>30</xdr:row>
      <xdr:rowOff>9525</xdr:rowOff>
    </xdr:to>
    <xdr:pic>
      <xdr:nvPicPr>
        <xdr:cNvPr id="1534"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0</xdr:rowOff>
    </xdr:from>
    <xdr:to>
      <xdr:col>2</xdr:col>
      <xdr:colOff>9525</xdr:colOff>
      <xdr:row>30</xdr:row>
      <xdr:rowOff>9525</xdr:rowOff>
    </xdr:to>
    <xdr:pic>
      <xdr:nvPicPr>
        <xdr:cNvPr id="1535"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3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3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3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3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4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30</xdr:row>
      <xdr:rowOff>0</xdr:rowOff>
    </xdr:from>
    <xdr:to>
      <xdr:col>4</xdr:col>
      <xdr:colOff>9525</xdr:colOff>
      <xdr:row>30</xdr:row>
      <xdr:rowOff>9525</xdr:rowOff>
    </xdr:to>
    <xdr:pic>
      <xdr:nvPicPr>
        <xdr:cNvPr id="1542"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4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4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4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4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4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5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5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5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5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5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6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6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6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6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6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6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6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7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7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7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7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7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7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7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7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7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8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8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8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58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58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8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8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9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9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9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9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9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5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5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0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0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0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0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0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0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1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1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1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1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1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2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3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3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3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3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9525</xdr:colOff>
      <xdr:row>27</xdr:row>
      <xdr:rowOff>9525</xdr:rowOff>
    </xdr:to>
    <xdr:pic>
      <xdr:nvPicPr>
        <xdr:cNvPr id="163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xdr:row>
      <xdr:rowOff>0</xdr:rowOff>
    </xdr:from>
    <xdr:to>
      <xdr:col>1</xdr:col>
      <xdr:colOff>85725</xdr:colOff>
      <xdr:row>27</xdr:row>
      <xdr:rowOff>85725</xdr:rowOff>
    </xdr:to>
    <xdr:pic>
      <xdr:nvPicPr>
        <xdr:cNvPr id="163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762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3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4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4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4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164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85725</xdr:colOff>
      <xdr:row>30</xdr:row>
      <xdr:rowOff>85725</xdr:rowOff>
    </xdr:to>
    <xdr:pic>
      <xdr:nvPicPr>
        <xdr:cNvPr id="164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33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29</xdr:row>
      <xdr:rowOff>0</xdr:rowOff>
    </xdr:from>
    <xdr:ext cx="9525" cy="9525"/>
    <xdr:pic>
      <xdr:nvPicPr>
        <xdr:cNvPr id="164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4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4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4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4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5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5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5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5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5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5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5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5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5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5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6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6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6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6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6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6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66"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69"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7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7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7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7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7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76"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7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7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7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8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8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8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8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84"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8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8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8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0"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9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2"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93"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69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6"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7"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6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0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0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0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0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1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1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1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1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1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1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1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1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2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2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2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2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2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2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2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2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3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3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3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3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3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3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3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3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4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9525" cy="9525"/>
    <xdr:pic>
      <xdr:nvPicPr>
        <xdr:cNvPr id="17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29</xdr:row>
      <xdr:rowOff>0</xdr:rowOff>
    </xdr:from>
    <xdr:ext cx="85725" cy="85725"/>
    <xdr:pic>
      <xdr:nvPicPr>
        <xdr:cNvPr id="17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6143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47"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4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4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5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5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5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5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5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5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5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5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5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5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xdr:row>
      <xdr:rowOff>0</xdr:rowOff>
    </xdr:from>
    <xdr:ext cx="85725" cy="85725"/>
    <xdr:pic>
      <xdr:nvPicPr>
        <xdr:cNvPr id="176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13</xdr:row>
      <xdr:rowOff>0</xdr:rowOff>
    </xdr:from>
    <xdr:ext cx="9525" cy="9525"/>
    <xdr:pic>
      <xdr:nvPicPr>
        <xdr:cNvPr id="176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6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6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7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7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7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8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8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8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78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78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78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790"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79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79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0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0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1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1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2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2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2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2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2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2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2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3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3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3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3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3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3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3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4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4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4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4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4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5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5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5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6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6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7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7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7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7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7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7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7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8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9525"/>
    <xdr:pic>
      <xdr:nvPicPr>
        <xdr:cNvPr id="18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85725" cy="85725"/>
    <xdr:pic>
      <xdr:nvPicPr>
        <xdr:cNvPr id="18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8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8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188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189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189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189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85725" cy="76200"/>
    <xdr:pic>
      <xdr:nvPicPr>
        <xdr:cNvPr id="1893" name="Picture 189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4" name="Picture 189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5" name="Picture 1894"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6" name="Picture 1895"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7" name="Picture 1896"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898" name="Picture 1897"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899" name="Picture 1898"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0" name="Picture 1899"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901" name="Picture 1900"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2" name="Picture 1901"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16</xdr:row>
      <xdr:rowOff>0</xdr:rowOff>
    </xdr:from>
    <xdr:ext cx="85725" cy="76200"/>
    <xdr:pic>
      <xdr:nvPicPr>
        <xdr:cNvPr id="1903" name="Picture 1902"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76200"/>
        </a:xfrm>
        <a:prstGeom prst="rect">
          <a:avLst/>
        </a:prstGeom>
        <a:noFill/>
        <a:ln w="9525">
          <a:noFill/>
          <a:miter lim="800000"/>
          <a:headEnd/>
          <a:tailEnd/>
        </a:ln>
      </xdr:spPr>
    </xdr:pic>
    <xdr:clientData/>
  </xdr:oneCellAnchor>
  <xdr:oneCellAnchor>
    <xdr:from>
      <xdr:col>1</xdr:col>
      <xdr:colOff>0</xdr:colOff>
      <xdr:row>16</xdr:row>
      <xdr:rowOff>0</xdr:rowOff>
    </xdr:from>
    <xdr:ext cx="85725" cy="85725"/>
    <xdr:pic>
      <xdr:nvPicPr>
        <xdr:cNvPr id="1904" name="Picture 1903" descr="spacer"/>
        <xdr:cNvPicPr>
          <a:picLocks noChangeAspect="1" noChangeArrowheads="1"/>
        </xdr:cNvPicPr>
      </xdr:nvPicPr>
      <xdr:blipFill>
        <a:blip xmlns:r="http://schemas.openxmlformats.org/officeDocument/2006/relationships" r:embed="rId1"/>
        <a:srcRect/>
        <a:stretch>
          <a:fillRect/>
        </a:stretch>
      </xdr:blipFill>
      <xdr:spPr bwMode="auto">
        <a:xfrm>
          <a:off x="1676400" y="3095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5" name="Picture 190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06" name="Picture 190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7" name="Picture 1906"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08" name="Picture 1907"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09" name="Picture 1908"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0" name="Picture 1909"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1" name="Picture 1910"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2" name="Picture 1911"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3" name="Picture 191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4" name="Picture 191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14</xdr:row>
      <xdr:rowOff>0</xdr:rowOff>
    </xdr:from>
    <xdr:ext cx="85725" cy="76200"/>
    <xdr:pic>
      <xdr:nvPicPr>
        <xdr:cNvPr id="1915" name="Picture 191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76200"/>
        </a:xfrm>
        <a:prstGeom prst="rect">
          <a:avLst/>
        </a:prstGeom>
        <a:noFill/>
        <a:ln w="9525">
          <a:noFill/>
          <a:miter lim="800000"/>
          <a:headEnd/>
          <a:tailEnd/>
        </a:ln>
      </xdr:spPr>
    </xdr:pic>
    <xdr:clientData/>
  </xdr:oneCellAnchor>
  <xdr:oneCellAnchor>
    <xdr:from>
      <xdr:col>1</xdr:col>
      <xdr:colOff>0</xdr:colOff>
      <xdr:row>14</xdr:row>
      <xdr:rowOff>0</xdr:rowOff>
    </xdr:from>
    <xdr:ext cx="85725" cy="85725"/>
    <xdr:pic>
      <xdr:nvPicPr>
        <xdr:cNvPr id="1916" name="Picture 191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714625"/>
          <a:ext cx="85725" cy="85725"/>
        </a:xfrm>
        <a:prstGeom prst="rect">
          <a:avLst/>
        </a:prstGeom>
        <a:noFill/>
        <a:ln w="9525">
          <a:noFill/>
          <a:miter lim="800000"/>
          <a:headEnd/>
          <a:tailEnd/>
        </a:ln>
      </xdr:spPr>
    </xdr:pic>
    <xdr:clientData/>
  </xdr:oneCellAnchor>
  <xdr:oneCellAnchor>
    <xdr:from>
      <xdr:col>1</xdr:col>
      <xdr:colOff>0</xdr:colOff>
      <xdr:row>20</xdr:row>
      <xdr:rowOff>0</xdr:rowOff>
    </xdr:from>
    <xdr:ext cx="85725" cy="85725"/>
    <xdr:pic>
      <xdr:nvPicPr>
        <xdr:cNvPr id="1917"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1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1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21"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22"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23"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24"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2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2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2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2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2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85725" cy="85725"/>
    <xdr:pic>
      <xdr:nvPicPr>
        <xdr:cNvPr id="1935"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9525" cy="9525"/>
    <xdr:pic>
      <xdr:nvPicPr>
        <xdr:cNvPr id="193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3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3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0"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2"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3"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4"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47"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4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4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5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5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54"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55"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56"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5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5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60"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3"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67"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6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0"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4"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5"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6"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77"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8"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79"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0"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4"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6"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88"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8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90"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9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9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199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199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199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199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199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199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0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0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0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0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0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0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0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0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1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1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1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1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1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1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1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2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2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1"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3"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4"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3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3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0"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41"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2"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4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44"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4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4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4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4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5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9525"/>
    <xdr:pic>
      <xdr:nvPicPr>
        <xdr:cNvPr id="20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85725" cy="85725"/>
    <xdr:pic>
      <xdr:nvPicPr>
        <xdr:cNvPr id="20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5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5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9525" cy="9525"/>
    <xdr:pic>
      <xdr:nvPicPr>
        <xdr:cNvPr id="205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xdr:row>
      <xdr:rowOff>0</xdr:rowOff>
    </xdr:from>
    <xdr:ext cx="85725" cy="85725"/>
    <xdr:pic>
      <xdr:nvPicPr>
        <xdr:cNvPr id="206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9525" cy="9525"/>
    <xdr:pic>
      <xdr:nvPicPr>
        <xdr:cNvPr id="206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xdr:row>
      <xdr:rowOff>0</xdr:rowOff>
    </xdr:from>
    <xdr:ext cx="85725" cy="85725"/>
    <xdr:pic>
      <xdr:nvPicPr>
        <xdr:cNvPr id="206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576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85725" cy="76200"/>
    <xdr:pic>
      <xdr:nvPicPr>
        <xdr:cNvPr id="2063" name="Picture 206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4" name="Picture 206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5" name="Picture 2064"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6" name="Picture 2065"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7" name="Picture 2066"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68" name="Picture 2067"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69" name="Picture 2068"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0" name="Picture 2069"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71" name="Picture 2070"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2" name="Picture 2071"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15</xdr:row>
      <xdr:rowOff>0</xdr:rowOff>
    </xdr:from>
    <xdr:ext cx="85725" cy="76200"/>
    <xdr:pic>
      <xdr:nvPicPr>
        <xdr:cNvPr id="2073" name="Picture 2072"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76200"/>
        </a:xfrm>
        <a:prstGeom prst="rect">
          <a:avLst/>
        </a:prstGeom>
        <a:noFill/>
        <a:ln w="9525">
          <a:noFill/>
          <a:miter lim="800000"/>
          <a:headEnd/>
          <a:tailEnd/>
        </a:ln>
      </xdr:spPr>
    </xdr:pic>
    <xdr:clientData/>
  </xdr:oneCellAnchor>
  <xdr:oneCellAnchor>
    <xdr:from>
      <xdr:col>1</xdr:col>
      <xdr:colOff>0</xdr:colOff>
      <xdr:row>15</xdr:row>
      <xdr:rowOff>0</xdr:rowOff>
    </xdr:from>
    <xdr:ext cx="85725" cy="85725"/>
    <xdr:pic>
      <xdr:nvPicPr>
        <xdr:cNvPr id="2074" name="Picture 2073" descr="spacer"/>
        <xdr:cNvPicPr>
          <a:picLocks noChangeAspect="1" noChangeArrowheads="1"/>
        </xdr:cNvPicPr>
      </xdr:nvPicPr>
      <xdr:blipFill>
        <a:blip xmlns:r="http://schemas.openxmlformats.org/officeDocument/2006/relationships" r:embed="rId1"/>
        <a:srcRect/>
        <a:stretch>
          <a:fillRect/>
        </a:stretch>
      </xdr:blipFill>
      <xdr:spPr bwMode="auto">
        <a:xfrm>
          <a:off x="1676400" y="2905125"/>
          <a:ext cx="85725" cy="85725"/>
        </a:xfrm>
        <a:prstGeom prst="rect">
          <a:avLst/>
        </a:prstGeom>
        <a:noFill/>
        <a:ln w="9525">
          <a:noFill/>
          <a:miter lim="800000"/>
          <a:headEnd/>
          <a:tailEnd/>
        </a:ln>
      </xdr:spPr>
    </xdr:pic>
    <xdr:clientData/>
  </xdr:oneCellAnchor>
  <xdr:oneCellAnchor>
    <xdr:from>
      <xdr:col>1</xdr:col>
      <xdr:colOff>0</xdr:colOff>
      <xdr:row>19</xdr:row>
      <xdr:rowOff>0</xdr:rowOff>
    </xdr:from>
    <xdr:ext cx="85725" cy="85725"/>
    <xdr:pic>
      <xdr:nvPicPr>
        <xdr:cNvPr id="2075"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76"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7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78"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79"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80"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081"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8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08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08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085"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08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8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8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2"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19</xdr:row>
      <xdr:rowOff>0</xdr:rowOff>
    </xdr:from>
    <xdr:ext cx="85725" cy="85725"/>
    <xdr:pic>
      <xdr:nvPicPr>
        <xdr:cNvPr id="2093"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19</xdr:row>
      <xdr:rowOff>0</xdr:rowOff>
    </xdr:from>
    <xdr:ext cx="9525" cy="9525"/>
    <xdr:pic>
      <xdr:nvPicPr>
        <xdr:cNvPr id="209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5"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6"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09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8"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09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0"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3"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0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06"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0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08"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09"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0"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1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12"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13"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1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16"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17"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1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1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8"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29"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0"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1"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3"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4"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5"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6"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3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8"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3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0"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1"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2"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4"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5"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6"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47"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48"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4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5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5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5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5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5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5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5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5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6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6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6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6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6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6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6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6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6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7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7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7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7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17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17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17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17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7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87"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8"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0"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1"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2"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5"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6"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7"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198"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199"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00"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0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02"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0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20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20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0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1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9525"/>
    <xdr:pic>
      <xdr:nvPicPr>
        <xdr:cNvPr id="221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85725" cy="85725"/>
    <xdr:pic>
      <xdr:nvPicPr>
        <xdr:cNvPr id="221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1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9525" cy="9525"/>
    <xdr:pic>
      <xdr:nvPicPr>
        <xdr:cNvPr id="221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xdr:row>
      <xdr:rowOff>0</xdr:rowOff>
    </xdr:from>
    <xdr:ext cx="85725" cy="85725"/>
    <xdr:pic>
      <xdr:nvPicPr>
        <xdr:cNvPr id="221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9525" cy="9525"/>
    <xdr:pic>
      <xdr:nvPicPr>
        <xdr:cNvPr id="221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xdr:row>
      <xdr:rowOff>0</xdr:rowOff>
    </xdr:from>
    <xdr:ext cx="85725" cy="85725"/>
    <xdr:pic>
      <xdr:nvPicPr>
        <xdr:cNvPr id="222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667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2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2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2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2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22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2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2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2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3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3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3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3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3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3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3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23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3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3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4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4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4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4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4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57"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58"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5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60"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26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6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6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6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6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6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6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6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6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7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7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7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27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9525" cy="9525"/>
    <xdr:pic>
      <xdr:nvPicPr>
        <xdr:cNvPr id="227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7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7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7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7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8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9525" cy="9525"/>
    <xdr:pic>
      <xdr:nvPicPr>
        <xdr:cNvPr id="22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36</xdr:row>
      <xdr:rowOff>0</xdr:rowOff>
    </xdr:from>
    <xdr:ext cx="85725" cy="85725"/>
    <xdr:pic>
      <xdr:nvPicPr>
        <xdr:cNvPr id="22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27"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28"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2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30"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253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3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3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3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3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3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3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3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3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4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4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4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254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4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4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4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4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4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5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5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5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5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5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5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5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5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5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6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6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6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63"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64"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65"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66"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2567"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68"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6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7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7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7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7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7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7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7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7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78"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35</xdr:row>
      <xdr:rowOff>0</xdr:rowOff>
    </xdr:from>
    <xdr:ext cx="9525" cy="9525"/>
    <xdr:pic>
      <xdr:nvPicPr>
        <xdr:cNvPr id="2579"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xdr:row>
      <xdr:rowOff>0</xdr:rowOff>
    </xdr:from>
    <xdr:ext cx="9525" cy="9525"/>
    <xdr:pic>
      <xdr:nvPicPr>
        <xdr:cNvPr id="2580"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8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8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8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8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8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8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8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8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9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9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9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9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9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9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9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9525" cy="9525"/>
    <xdr:pic>
      <xdr:nvPicPr>
        <xdr:cNvPr id="259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85725" cy="85725"/>
    <xdr:pic>
      <xdr:nvPicPr>
        <xdr:cNvPr id="259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599"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0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01"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02"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603"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04"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0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0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0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0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0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1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1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12"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1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14"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61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16"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1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1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19"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20"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2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22"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2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2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2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2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2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2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2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3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3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3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3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3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35"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36"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37"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38"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639"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40"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4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4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4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4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4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46"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47"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48"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4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50"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xdr:row>
      <xdr:rowOff>0</xdr:rowOff>
    </xdr:from>
    <xdr:ext cx="9525" cy="9525"/>
    <xdr:pic>
      <xdr:nvPicPr>
        <xdr:cNvPr id="2651"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2652"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5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5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55"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5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57"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58"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5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6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61"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62"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63"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64"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6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6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67"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68"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9525" cy="9525"/>
    <xdr:pic>
      <xdr:nvPicPr>
        <xdr:cNvPr id="2669"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34</xdr:row>
      <xdr:rowOff>0</xdr:rowOff>
    </xdr:from>
    <xdr:ext cx="85725" cy="85725"/>
    <xdr:pic>
      <xdr:nvPicPr>
        <xdr:cNvPr id="2670"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7096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37"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38"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39"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40"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41"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42"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4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44"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45"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46"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4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48"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49"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50"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5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52"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53"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54"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5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5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5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58"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5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6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6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6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63"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64"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6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6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6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6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69"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70"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7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7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7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7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75"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76"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7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7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7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8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9525" cy="9525"/>
    <xdr:pic>
      <xdr:nvPicPr>
        <xdr:cNvPr id="2481"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13</xdr:row>
      <xdr:rowOff>0</xdr:rowOff>
    </xdr:from>
    <xdr:ext cx="85725" cy="85725"/>
    <xdr:pic>
      <xdr:nvPicPr>
        <xdr:cNvPr id="2482"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8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8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85"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86"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87"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88"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8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90" name="Picture 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91"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92"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9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94"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95"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96"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97"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498"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499"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00"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01"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02"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03"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04"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05"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06"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0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08"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0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10"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1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12"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13"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14"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9525" cy="9525"/>
    <xdr:pic>
      <xdr:nvPicPr>
        <xdr:cNvPr id="251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xdr:row>
      <xdr:rowOff>0</xdr:rowOff>
    </xdr:from>
    <xdr:ext cx="85725" cy="85725"/>
    <xdr:pic>
      <xdr:nvPicPr>
        <xdr:cNvPr id="2516"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2524125"/>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ySplit="4" topLeftCell="A11" activePane="bottomLeft" state="frozen"/>
      <selection pane="bottomLeft" activeCell="C14" sqref="C14:C17"/>
    </sheetView>
  </sheetViews>
  <sheetFormatPr defaultRowHeight="15"/>
  <cols>
    <col min="1" max="1" width="25.140625" style="1" bestFit="1" customWidth="1"/>
    <col min="2" max="2" width="8.85546875" style="1" bestFit="1" customWidth="1"/>
    <col min="3" max="3" width="72.140625" style="1" bestFit="1" customWidth="1"/>
    <col min="4" max="4" width="13.85546875" style="3" bestFit="1" customWidth="1"/>
    <col min="5" max="5" width="9.42578125" bestFit="1" customWidth="1"/>
    <col min="6" max="6" width="36.28515625" bestFit="1" customWidth="1"/>
    <col min="13" max="16384" width="9.140625" style="5"/>
  </cols>
  <sheetData>
    <row r="1" spans="1:12">
      <c r="A1" s="1" t="s">
        <v>0</v>
      </c>
      <c r="B1" s="1" t="s">
        <v>0</v>
      </c>
      <c r="C1" s="2" t="s">
        <v>0</v>
      </c>
      <c r="E1" s="4"/>
    </row>
    <row r="2" spans="1:12" ht="18.75">
      <c r="A2" s="43" t="s">
        <v>19</v>
      </c>
      <c r="B2" s="43"/>
      <c r="C2" s="43"/>
      <c r="D2" s="6">
        <f>E43</f>
        <v>633</v>
      </c>
      <c r="E2" s="4"/>
    </row>
    <row r="3" spans="1:12">
      <c r="A3" s="1" t="s">
        <v>0</v>
      </c>
      <c r="E3" s="4"/>
    </row>
    <row r="4" spans="1:12" s="8" customFormat="1">
      <c r="A4" s="44" t="s">
        <v>1</v>
      </c>
      <c r="B4" s="44"/>
      <c r="C4" s="44"/>
      <c r="D4" s="44"/>
      <c r="E4" s="7" t="s">
        <v>2</v>
      </c>
      <c r="F4"/>
      <c r="G4"/>
      <c r="H4"/>
      <c r="I4"/>
      <c r="J4"/>
      <c r="K4"/>
      <c r="L4"/>
    </row>
    <row r="5" spans="1:12">
      <c r="A5" s="15" t="s">
        <v>3</v>
      </c>
      <c r="B5" s="16" t="s">
        <v>4</v>
      </c>
      <c r="C5" s="17" t="s">
        <v>20</v>
      </c>
      <c r="D5" s="18"/>
      <c r="E5" s="19"/>
      <c r="F5" s="9"/>
      <c r="G5" s="9"/>
      <c r="H5" s="9"/>
      <c r="I5" s="9"/>
      <c r="J5" s="9"/>
      <c r="K5" s="9"/>
      <c r="L5" s="9"/>
    </row>
    <row r="6" spans="1:12" s="10" customFormat="1">
      <c r="A6" s="20"/>
      <c r="B6" s="21" t="s">
        <v>5</v>
      </c>
      <c r="C6" s="22" t="s">
        <v>38</v>
      </c>
      <c r="D6" s="39">
        <v>18</v>
      </c>
      <c r="E6" s="23"/>
      <c r="H6"/>
      <c r="I6"/>
      <c r="J6"/>
      <c r="K6"/>
    </row>
    <row r="7" spans="1:12" s="10" customFormat="1">
      <c r="A7" s="20"/>
      <c r="B7" s="21" t="s">
        <v>5</v>
      </c>
      <c r="C7" s="22" t="s">
        <v>39</v>
      </c>
      <c r="D7" s="39">
        <v>77</v>
      </c>
      <c r="E7" s="23"/>
      <c r="H7"/>
      <c r="I7"/>
      <c r="J7"/>
      <c r="K7"/>
    </row>
    <row r="8" spans="1:12">
      <c r="A8" s="20"/>
      <c r="B8" s="24"/>
      <c r="C8" s="25"/>
      <c r="D8" s="26"/>
      <c r="E8" s="19"/>
    </row>
    <row r="9" spans="1:12">
      <c r="A9" s="15" t="s">
        <v>6</v>
      </c>
      <c r="B9" s="16" t="s">
        <v>4</v>
      </c>
      <c r="C9" s="17" t="s">
        <v>21</v>
      </c>
      <c r="D9" s="18"/>
      <c r="E9" s="19"/>
      <c r="F9" s="9"/>
      <c r="G9" s="9"/>
      <c r="H9" s="9"/>
      <c r="I9" s="9"/>
      <c r="J9" s="9"/>
      <c r="K9" s="9"/>
      <c r="L9" s="9"/>
    </row>
    <row r="10" spans="1:12">
      <c r="A10" s="20"/>
      <c r="B10" s="21" t="s">
        <v>5</v>
      </c>
      <c r="C10" s="22" t="s">
        <v>22</v>
      </c>
      <c r="D10" s="40">
        <v>63</v>
      </c>
      <c r="E10" s="19"/>
    </row>
    <row r="11" spans="1:12" s="10" customFormat="1">
      <c r="A11" s="20"/>
      <c r="B11" s="21" t="s">
        <v>5</v>
      </c>
      <c r="C11" s="22" t="s">
        <v>23</v>
      </c>
      <c r="D11" s="40">
        <v>237</v>
      </c>
      <c r="E11" s="19"/>
      <c r="F11"/>
      <c r="G11"/>
      <c r="H11"/>
      <c r="I11"/>
      <c r="J11"/>
      <c r="K11"/>
      <c r="L11"/>
    </row>
    <row r="12" spans="1:12">
      <c r="A12" s="25"/>
      <c r="B12" s="27"/>
      <c r="C12" s="20"/>
      <c r="D12" s="26"/>
      <c r="E12" s="19"/>
      <c r="F12" s="5"/>
      <c r="G12" s="5"/>
      <c r="H12" s="9"/>
      <c r="I12" s="9"/>
      <c r="J12" s="9"/>
      <c r="K12" s="9"/>
      <c r="L12" s="5"/>
    </row>
    <row r="13" spans="1:12">
      <c r="A13" s="15" t="s">
        <v>9</v>
      </c>
      <c r="B13" s="16" t="s">
        <v>4</v>
      </c>
      <c r="C13" s="17" t="s">
        <v>24</v>
      </c>
      <c r="D13" s="18"/>
      <c r="E13" s="19"/>
      <c r="F13" s="5"/>
      <c r="G13" s="5"/>
      <c r="H13" s="9"/>
      <c r="I13" s="9"/>
      <c r="J13" s="9"/>
      <c r="K13" s="9"/>
      <c r="L13" s="5"/>
    </row>
    <row r="14" spans="1:12">
      <c r="A14" s="20"/>
      <c r="B14" s="21" t="s">
        <v>5</v>
      </c>
      <c r="C14" s="45" t="s">
        <v>50</v>
      </c>
      <c r="D14" s="40">
        <v>19</v>
      </c>
      <c r="E14" s="19"/>
    </row>
    <row r="15" spans="1:12">
      <c r="A15" s="20"/>
      <c r="B15" s="21" t="s">
        <v>5</v>
      </c>
      <c r="C15" s="46" t="s">
        <v>51</v>
      </c>
      <c r="D15" s="40">
        <v>89</v>
      </c>
      <c r="E15" s="19"/>
      <c r="F15" s="9"/>
      <c r="G15" s="9"/>
      <c r="H15" s="9"/>
      <c r="I15" s="9"/>
      <c r="J15" s="9"/>
      <c r="K15" s="9"/>
      <c r="L15" s="9"/>
    </row>
    <row r="16" spans="1:12">
      <c r="A16" s="20"/>
      <c r="B16" s="21" t="s">
        <v>5</v>
      </c>
      <c r="C16" s="46" t="s">
        <v>52</v>
      </c>
      <c r="D16" s="40">
        <v>78</v>
      </c>
      <c r="E16" s="19"/>
      <c r="F16" s="9"/>
      <c r="G16" s="9"/>
      <c r="H16" s="9"/>
      <c r="I16" s="9"/>
      <c r="J16" s="9"/>
      <c r="K16" s="9"/>
      <c r="L16" s="9"/>
    </row>
    <row r="17" spans="1:12">
      <c r="A17" s="20"/>
      <c r="B17" s="21" t="s">
        <v>5</v>
      </c>
      <c r="C17" s="46" t="s">
        <v>53</v>
      </c>
      <c r="D17" s="40">
        <v>150</v>
      </c>
      <c r="E17" s="19"/>
      <c r="F17" s="9"/>
      <c r="G17" s="9"/>
      <c r="H17" s="9"/>
      <c r="I17" s="9"/>
      <c r="J17" s="9"/>
      <c r="K17" s="9"/>
      <c r="L17" s="9"/>
    </row>
    <row r="18" spans="1:12" s="10" customFormat="1">
      <c r="A18" s="20"/>
      <c r="B18" s="24"/>
      <c r="C18" s="20"/>
      <c r="D18" s="26"/>
      <c r="E18" s="19"/>
      <c r="H18"/>
      <c r="I18"/>
      <c r="J18"/>
      <c r="K18"/>
    </row>
    <row r="19" spans="1:12" s="10" customFormat="1">
      <c r="A19" s="15" t="s">
        <v>7</v>
      </c>
      <c r="B19" s="16" t="s">
        <v>4</v>
      </c>
      <c r="C19" s="17" t="s">
        <v>8</v>
      </c>
      <c r="D19" s="18"/>
      <c r="E19" s="23"/>
      <c r="H19"/>
      <c r="I19"/>
      <c r="J19"/>
      <c r="K19"/>
    </row>
    <row r="20" spans="1:12">
      <c r="A20" s="20"/>
      <c r="B20" s="21" t="s">
        <v>5</v>
      </c>
      <c r="C20" s="28" t="s">
        <v>25</v>
      </c>
      <c r="D20" s="40">
        <v>63</v>
      </c>
      <c r="E20" s="19"/>
    </row>
    <row r="21" spans="1:12">
      <c r="A21" s="20"/>
      <c r="B21" s="21" t="s">
        <v>5</v>
      </c>
      <c r="C21" s="28" t="s">
        <v>26</v>
      </c>
      <c r="D21" s="40">
        <v>103</v>
      </c>
      <c r="E21" s="19"/>
    </row>
    <row r="22" spans="1:12">
      <c r="A22" s="20"/>
      <c r="B22" s="24"/>
      <c r="C22" s="20"/>
      <c r="D22" s="26"/>
      <c r="E22" s="19"/>
    </row>
    <row r="23" spans="1:12">
      <c r="A23" s="15" t="s">
        <v>10</v>
      </c>
      <c r="B23" s="16" t="s">
        <v>4</v>
      </c>
      <c r="C23" s="17" t="s">
        <v>27</v>
      </c>
      <c r="D23" s="18"/>
      <c r="E23" s="23"/>
    </row>
    <row r="24" spans="1:12">
      <c r="A24" s="20"/>
      <c r="B24" s="21" t="s">
        <v>5</v>
      </c>
      <c r="C24" s="28" t="s">
        <v>28</v>
      </c>
      <c r="D24" s="39">
        <v>-5</v>
      </c>
      <c r="E24" s="23"/>
      <c r="F24" s="9"/>
      <c r="G24" s="9"/>
      <c r="H24" s="9"/>
      <c r="I24" s="9"/>
      <c r="J24" s="9"/>
      <c r="K24" s="9"/>
      <c r="L24" s="9"/>
    </row>
    <row r="25" spans="1:12">
      <c r="A25" s="20"/>
      <c r="B25" s="21" t="s">
        <v>5</v>
      </c>
      <c r="C25" s="28" t="s">
        <v>18</v>
      </c>
      <c r="D25" s="39">
        <v>-28</v>
      </c>
      <c r="E25" s="23"/>
      <c r="F25" s="9"/>
      <c r="G25" s="9"/>
      <c r="H25" s="9"/>
      <c r="I25" s="9"/>
      <c r="J25" s="9"/>
      <c r="K25" s="9"/>
      <c r="L25" s="9"/>
    </row>
    <row r="26" spans="1:12">
      <c r="A26" s="20"/>
      <c r="B26" s="24"/>
      <c r="C26" s="20"/>
      <c r="D26" s="26"/>
      <c r="E26" s="19"/>
    </row>
    <row r="27" spans="1:12">
      <c r="A27" s="15" t="s">
        <v>11</v>
      </c>
      <c r="B27" s="16" t="s">
        <v>4</v>
      </c>
      <c r="C27" s="17" t="s">
        <v>30</v>
      </c>
      <c r="D27" s="18"/>
      <c r="E27" s="19"/>
      <c r="F27" s="9"/>
      <c r="G27" s="9"/>
      <c r="H27" s="9"/>
      <c r="I27" s="9"/>
      <c r="J27" s="9"/>
      <c r="K27" s="9"/>
      <c r="L27" s="9"/>
    </row>
    <row r="28" spans="1:12">
      <c r="A28" s="20"/>
      <c r="B28" s="21" t="s">
        <v>5</v>
      </c>
      <c r="C28" s="37" t="s">
        <v>31</v>
      </c>
      <c r="D28" s="42">
        <v>-13</v>
      </c>
      <c r="E28" s="19"/>
    </row>
    <row r="29" spans="1:12">
      <c r="A29" s="20"/>
      <c r="B29" s="21" t="s">
        <v>5</v>
      </c>
      <c r="C29" s="37" t="s">
        <v>32</v>
      </c>
      <c r="D29" s="42">
        <v>-17</v>
      </c>
      <c r="E29" s="19"/>
    </row>
    <row r="30" spans="1:12" s="11" customFormat="1">
      <c r="A30" s="20"/>
      <c r="B30" s="24"/>
      <c r="C30" s="20"/>
      <c r="D30" s="41"/>
      <c r="E30" s="19"/>
      <c r="H30" s="9"/>
      <c r="I30" s="9"/>
      <c r="J30" s="9"/>
      <c r="K30" s="9"/>
    </row>
    <row r="31" spans="1:12" s="8" customFormat="1">
      <c r="A31" s="15" t="s">
        <v>12</v>
      </c>
      <c r="B31" s="16" t="s">
        <v>4</v>
      </c>
      <c r="C31" s="17" t="s">
        <v>33</v>
      </c>
      <c r="D31" s="18"/>
      <c r="E31" s="19"/>
      <c r="H31"/>
      <c r="I31"/>
      <c r="J31"/>
      <c r="K31"/>
    </row>
    <row r="32" spans="1:12">
      <c r="A32" s="20"/>
      <c r="B32" s="21" t="s">
        <v>5</v>
      </c>
      <c r="C32" s="37" t="s">
        <v>34</v>
      </c>
      <c r="D32" s="42">
        <v>9</v>
      </c>
      <c r="E32" s="19"/>
    </row>
    <row r="33" spans="1:12" s="8" customFormat="1">
      <c r="A33" s="20"/>
      <c r="B33" s="24"/>
      <c r="C33" s="20"/>
      <c r="D33" s="26"/>
      <c r="E33" s="19"/>
      <c r="H33"/>
      <c r="I33"/>
      <c r="J33"/>
      <c r="K33"/>
    </row>
    <row r="34" spans="1:12">
      <c r="A34" s="15" t="s">
        <v>17</v>
      </c>
      <c r="B34" s="16" t="s">
        <v>4</v>
      </c>
      <c r="C34" s="17" t="s">
        <v>36</v>
      </c>
      <c r="D34" s="18"/>
      <c r="E34" s="19"/>
      <c r="F34" s="9"/>
      <c r="G34" s="9"/>
      <c r="H34" s="9"/>
      <c r="I34" s="9"/>
      <c r="J34" s="9"/>
      <c r="K34" s="9"/>
      <c r="L34" s="9"/>
    </row>
    <row r="35" spans="1:12">
      <c r="A35" s="20"/>
      <c r="B35" s="21" t="s">
        <v>5</v>
      </c>
      <c r="C35" s="22" t="s">
        <v>37</v>
      </c>
      <c r="D35" s="38">
        <v>51</v>
      </c>
      <c r="E35" s="19"/>
      <c r="F35" s="9"/>
      <c r="G35" s="9"/>
      <c r="H35" s="9"/>
      <c r="I35" s="9"/>
      <c r="J35" s="9"/>
      <c r="K35" s="9"/>
      <c r="L35" s="9"/>
    </row>
    <row r="36" spans="1:12">
      <c r="A36" s="20"/>
      <c r="B36" s="24"/>
      <c r="C36" s="25"/>
      <c r="D36" s="26"/>
      <c r="E36" s="19"/>
      <c r="F36" s="9"/>
      <c r="G36" s="9"/>
      <c r="H36" s="9"/>
      <c r="I36" s="9"/>
      <c r="J36" s="9"/>
      <c r="K36" s="9"/>
      <c r="L36" s="9"/>
    </row>
    <row r="37" spans="1:12">
      <c r="A37" s="15" t="s">
        <v>13</v>
      </c>
      <c r="B37" s="21" t="s">
        <v>5</v>
      </c>
      <c r="C37" s="22" t="s">
        <v>29</v>
      </c>
      <c r="D37" s="40">
        <v>6</v>
      </c>
      <c r="E37" s="19"/>
    </row>
    <row r="38" spans="1:12">
      <c r="A38" s="20"/>
      <c r="B38" s="21" t="s">
        <v>5</v>
      </c>
      <c r="C38" s="22" t="s">
        <v>35</v>
      </c>
      <c r="D38" s="38">
        <v>15</v>
      </c>
      <c r="E38" s="19"/>
      <c r="F38" s="9"/>
      <c r="G38" s="9"/>
      <c r="H38" s="9"/>
      <c r="I38" s="9"/>
      <c r="J38" s="9"/>
      <c r="K38" s="9"/>
      <c r="L38" s="9"/>
    </row>
    <row r="39" spans="1:12" s="10" customFormat="1">
      <c r="A39" s="29"/>
      <c r="B39" s="13"/>
      <c r="C39" s="29"/>
      <c r="D39" s="30"/>
      <c r="E39" s="31"/>
      <c r="I39"/>
      <c r="J39"/>
      <c r="K39"/>
      <c r="L39"/>
    </row>
    <row r="40" spans="1:12" s="10" customFormat="1">
      <c r="A40" s="29"/>
      <c r="B40" s="13"/>
      <c r="C40" s="12"/>
      <c r="D40" s="14" t="s">
        <v>14</v>
      </c>
      <c r="E40" s="32">
        <v>633</v>
      </c>
      <c r="I40"/>
      <c r="J40"/>
      <c r="K40"/>
      <c r="L40"/>
    </row>
    <row r="41" spans="1:12" s="10" customFormat="1">
      <c r="A41" s="29"/>
      <c r="B41" s="13"/>
      <c r="C41" s="29"/>
      <c r="D41" s="33" t="s">
        <v>15</v>
      </c>
      <c r="E41" s="34">
        <f>SUMPRODUCT(D5:D38,E5:E38)</f>
        <v>0</v>
      </c>
      <c r="I41"/>
      <c r="J41"/>
      <c r="K41"/>
      <c r="L41"/>
    </row>
    <row r="42" spans="1:12">
      <c r="A42" s="29"/>
      <c r="B42" s="12"/>
      <c r="C42" s="29"/>
      <c r="D42" s="12"/>
      <c r="E42" s="35"/>
    </row>
    <row r="43" spans="1:12" ht="16.5" thickBot="1">
      <c r="A43" s="29"/>
      <c r="B43" s="12"/>
      <c r="C43" s="29"/>
      <c r="D43" s="14" t="s">
        <v>16</v>
      </c>
      <c r="E43" s="36">
        <f>SUM(E40:E41)</f>
        <v>633</v>
      </c>
    </row>
    <row r="44" spans="1:12" ht="15.75" thickTop="1"/>
  </sheetData>
  <mergeCells count="2">
    <mergeCell ref="A2:C2"/>
    <mergeCell ref="A4:D4"/>
  </mergeCells>
  <pageMargins left="0.5" right="0.5" top="0.5" bottom="0.5" header="0.5" footer="0.25"/>
  <pageSetup scale="7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ySplit="4" topLeftCell="A5" activePane="bottomLeft" state="frozen"/>
      <selection pane="bottomLeft" activeCell="C14" sqref="C14:D17"/>
    </sheetView>
  </sheetViews>
  <sheetFormatPr defaultRowHeight="15"/>
  <cols>
    <col min="1" max="1" width="25.140625" style="1" bestFit="1" customWidth="1"/>
    <col min="2" max="2" width="8.85546875" style="1" bestFit="1" customWidth="1"/>
    <col min="3" max="3" width="72.140625" style="1" bestFit="1" customWidth="1"/>
    <col min="4" max="4" width="13.85546875" style="3" bestFit="1" customWidth="1"/>
    <col min="5" max="5" width="11.42578125" customWidth="1"/>
    <col min="6" max="6" width="36.28515625" bestFit="1" customWidth="1"/>
    <col min="13" max="16384" width="9.140625" style="5"/>
  </cols>
  <sheetData>
    <row r="1" spans="1:12">
      <c r="A1" s="1" t="s">
        <v>0</v>
      </c>
      <c r="B1" s="1" t="s">
        <v>0</v>
      </c>
      <c r="C1" s="2" t="s">
        <v>0</v>
      </c>
      <c r="E1" s="4"/>
    </row>
    <row r="2" spans="1:12" ht="18.75">
      <c r="A2" s="43" t="s">
        <v>40</v>
      </c>
      <c r="B2" s="43"/>
      <c r="C2" s="43"/>
      <c r="D2" s="6">
        <f>E43</f>
        <v>682</v>
      </c>
      <c r="E2" s="4"/>
    </row>
    <row r="3" spans="1:12">
      <c r="A3" s="1" t="s">
        <v>0</v>
      </c>
      <c r="E3" s="4"/>
    </row>
    <row r="4" spans="1:12" s="8" customFormat="1">
      <c r="A4" s="44" t="s">
        <v>1</v>
      </c>
      <c r="B4" s="44"/>
      <c r="C4" s="44"/>
      <c r="D4" s="44"/>
      <c r="E4" s="7" t="s">
        <v>2</v>
      </c>
      <c r="F4"/>
      <c r="G4"/>
      <c r="H4"/>
      <c r="I4"/>
      <c r="J4"/>
      <c r="K4"/>
      <c r="L4"/>
    </row>
    <row r="5" spans="1:12">
      <c r="A5" s="15" t="s">
        <v>3</v>
      </c>
      <c r="B5" s="16" t="s">
        <v>4</v>
      </c>
      <c r="C5" s="17" t="s">
        <v>20</v>
      </c>
      <c r="D5" s="18"/>
      <c r="E5" s="19"/>
      <c r="F5" s="9"/>
      <c r="G5" s="9"/>
      <c r="H5" s="9"/>
      <c r="I5" s="9"/>
      <c r="J5" s="9"/>
      <c r="K5" s="9"/>
      <c r="L5" s="9"/>
    </row>
    <row r="6" spans="1:12" s="10" customFormat="1">
      <c r="A6" s="20"/>
      <c r="B6" s="21" t="s">
        <v>5</v>
      </c>
      <c r="C6" s="22" t="s">
        <v>38</v>
      </c>
      <c r="D6" s="39">
        <v>18</v>
      </c>
      <c r="E6" s="23"/>
      <c r="H6"/>
      <c r="I6"/>
      <c r="J6"/>
      <c r="K6"/>
    </row>
    <row r="7" spans="1:12" s="10" customFormat="1">
      <c r="A7" s="20"/>
      <c r="B7" s="21" t="s">
        <v>5</v>
      </c>
      <c r="C7" s="22" t="s">
        <v>39</v>
      </c>
      <c r="D7" s="39">
        <v>77</v>
      </c>
      <c r="E7" s="23"/>
      <c r="H7"/>
      <c r="I7"/>
      <c r="J7"/>
      <c r="K7"/>
    </row>
    <row r="8" spans="1:12">
      <c r="A8" s="20"/>
      <c r="B8" s="24"/>
      <c r="C8" s="25"/>
      <c r="D8" s="26"/>
      <c r="E8" s="19"/>
    </row>
    <row r="9" spans="1:12">
      <c r="A9" s="15" t="s">
        <v>6</v>
      </c>
      <c r="B9" s="16" t="s">
        <v>4</v>
      </c>
      <c r="C9" s="17" t="s">
        <v>21</v>
      </c>
      <c r="D9" s="18"/>
      <c r="E9" s="19"/>
      <c r="F9" s="9"/>
      <c r="G9" s="9"/>
      <c r="H9" s="9"/>
      <c r="I9" s="9"/>
      <c r="J9" s="9"/>
      <c r="K9" s="9"/>
      <c r="L9" s="9"/>
    </row>
    <row r="10" spans="1:12">
      <c r="A10" s="20"/>
      <c r="B10" s="21" t="s">
        <v>5</v>
      </c>
      <c r="C10" s="22" t="s">
        <v>22</v>
      </c>
      <c r="D10" s="40">
        <v>63</v>
      </c>
      <c r="E10" s="19"/>
    </row>
    <row r="11" spans="1:12" s="10" customFormat="1">
      <c r="A11" s="20"/>
      <c r="B11" s="21" t="s">
        <v>5</v>
      </c>
      <c r="C11" s="22" t="s">
        <v>23</v>
      </c>
      <c r="D11" s="40">
        <v>237</v>
      </c>
      <c r="E11" s="19"/>
      <c r="F11"/>
      <c r="G11"/>
      <c r="H11"/>
      <c r="I11"/>
      <c r="J11"/>
      <c r="K11"/>
      <c r="L11"/>
    </row>
    <row r="12" spans="1:12">
      <c r="A12" s="25"/>
      <c r="B12" s="27"/>
      <c r="C12" s="20"/>
      <c r="D12" s="26"/>
      <c r="E12" s="19"/>
      <c r="F12" s="5"/>
      <c r="G12" s="5"/>
      <c r="H12" s="9"/>
      <c r="I12" s="9"/>
      <c r="J12" s="9"/>
      <c r="K12" s="9"/>
      <c r="L12" s="5"/>
    </row>
    <row r="13" spans="1:12">
      <c r="A13" s="15" t="s">
        <v>9</v>
      </c>
      <c r="B13" s="16" t="s">
        <v>4</v>
      </c>
      <c r="C13" s="17" t="s">
        <v>24</v>
      </c>
      <c r="D13" s="18"/>
      <c r="E13" s="19"/>
      <c r="F13" s="5"/>
      <c r="G13" s="5"/>
      <c r="H13" s="9"/>
      <c r="I13" s="9"/>
      <c r="J13" s="9"/>
      <c r="K13" s="9"/>
      <c r="L13" s="5"/>
    </row>
    <row r="14" spans="1:12">
      <c r="A14" s="20"/>
      <c r="B14" s="21" t="s">
        <v>5</v>
      </c>
      <c r="C14" s="45" t="s">
        <v>50</v>
      </c>
      <c r="D14" s="40">
        <v>19</v>
      </c>
      <c r="E14" s="19"/>
    </row>
    <row r="15" spans="1:12">
      <c r="A15" s="20"/>
      <c r="B15" s="21" t="s">
        <v>5</v>
      </c>
      <c r="C15" s="46" t="s">
        <v>51</v>
      </c>
      <c r="D15" s="40">
        <v>89</v>
      </c>
      <c r="E15" s="19"/>
      <c r="F15" s="9"/>
      <c r="G15" s="9"/>
      <c r="H15" s="9"/>
      <c r="I15" s="9"/>
      <c r="J15" s="9"/>
      <c r="K15" s="9"/>
      <c r="L15" s="9"/>
    </row>
    <row r="16" spans="1:12">
      <c r="A16" s="20"/>
      <c r="B16" s="21" t="s">
        <v>5</v>
      </c>
      <c r="C16" s="46" t="s">
        <v>52</v>
      </c>
      <c r="D16" s="40">
        <v>78</v>
      </c>
      <c r="E16" s="19"/>
      <c r="F16" s="9"/>
      <c r="G16" s="9"/>
      <c r="H16" s="9"/>
      <c r="I16" s="9"/>
      <c r="J16" s="9"/>
      <c r="K16" s="9"/>
      <c r="L16" s="9"/>
    </row>
    <row r="17" spans="1:12">
      <c r="A17" s="20"/>
      <c r="B17" s="21" t="s">
        <v>5</v>
      </c>
      <c r="C17" s="46" t="s">
        <v>53</v>
      </c>
      <c r="D17" s="40">
        <v>150</v>
      </c>
      <c r="E17" s="19"/>
      <c r="F17" s="9"/>
      <c r="G17" s="9"/>
      <c r="H17" s="9"/>
      <c r="I17" s="9"/>
      <c r="J17" s="9"/>
      <c r="K17" s="9"/>
      <c r="L17" s="9"/>
    </row>
    <row r="18" spans="1:12" s="10" customFormat="1">
      <c r="A18" s="20"/>
      <c r="B18" s="24"/>
      <c r="C18" s="20"/>
      <c r="D18" s="26"/>
      <c r="E18" s="19"/>
      <c r="H18"/>
      <c r="I18"/>
      <c r="J18"/>
      <c r="K18"/>
    </row>
    <row r="19" spans="1:12" s="10" customFormat="1">
      <c r="A19" s="15" t="s">
        <v>7</v>
      </c>
      <c r="B19" s="16" t="s">
        <v>4</v>
      </c>
      <c r="C19" s="17" t="s">
        <v>8</v>
      </c>
      <c r="D19" s="18"/>
      <c r="E19" s="23"/>
      <c r="H19"/>
      <c r="I19"/>
      <c r="J19"/>
      <c r="K19"/>
    </row>
    <row r="20" spans="1:12">
      <c r="A20" s="20"/>
      <c r="B20" s="21" t="s">
        <v>5</v>
      </c>
      <c r="C20" s="28" t="s">
        <v>25</v>
      </c>
      <c r="D20" s="40">
        <v>63</v>
      </c>
      <c r="E20" s="19"/>
    </row>
    <row r="21" spans="1:12">
      <c r="A21" s="20"/>
      <c r="B21" s="21" t="s">
        <v>5</v>
      </c>
      <c r="C21" s="28" t="s">
        <v>26</v>
      </c>
      <c r="D21" s="40">
        <v>103</v>
      </c>
      <c r="E21" s="19"/>
    </row>
    <row r="22" spans="1:12">
      <c r="A22" s="20"/>
      <c r="B22" s="24"/>
      <c r="C22" s="20"/>
      <c r="D22" s="26"/>
      <c r="E22" s="19"/>
    </row>
    <row r="23" spans="1:12">
      <c r="A23" s="15" t="s">
        <v>10</v>
      </c>
      <c r="B23" s="16" t="s">
        <v>4</v>
      </c>
      <c r="C23" s="17" t="s">
        <v>27</v>
      </c>
      <c r="D23" s="18"/>
      <c r="E23" s="23"/>
    </row>
    <row r="24" spans="1:12">
      <c r="A24" s="20"/>
      <c r="B24" s="21" t="s">
        <v>5</v>
      </c>
      <c r="C24" s="28" t="s">
        <v>28</v>
      </c>
      <c r="D24" s="39">
        <v>-5</v>
      </c>
      <c r="E24" s="23"/>
      <c r="F24" s="9"/>
      <c r="G24" s="9"/>
      <c r="H24" s="9"/>
      <c r="I24" s="9"/>
      <c r="J24" s="9"/>
      <c r="K24" s="9"/>
      <c r="L24" s="9"/>
    </row>
    <row r="25" spans="1:12">
      <c r="A25" s="20"/>
      <c r="B25" s="21" t="s">
        <v>5</v>
      </c>
      <c r="C25" s="28" t="s">
        <v>18</v>
      </c>
      <c r="D25" s="39">
        <v>-28</v>
      </c>
      <c r="E25" s="23"/>
      <c r="F25" s="9"/>
      <c r="G25" s="9"/>
      <c r="H25" s="9"/>
      <c r="I25" s="9"/>
      <c r="J25" s="9"/>
      <c r="K25" s="9"/>
      <c r="L25" s="9"/>
    </row>
    <row r="26" spans="1:12">
      <c r="A26" s="20"/>
      <c r="B26" s="24"/>
      <c r="C26" s="20"/>
      <c r="D26" s="26"/>
      <c r="E26" s="19"/>
    </row>
    <row r="27" spans="1:12">
      <c r="A27" s="15" t="s">
        <v>11</v>
      </c>
      <c r="B27" s="16" t="s">
        <v>4</v>
      </c>
      <c r="C27" s="17" t="s">
        <v>30</v>
      </c>
      <c r="D27" s="18"/>
      <c r="E27" s="19"/>
      <c r="F27" s="9"/>
      <c r="G27" s="9"/>
      <c r="H27" s="9"/>
      <c r="I27" s="9"/>
      <c r="J27" s="9"/>
      <c r="K27" s="9"/>
      <c r="L27" s="9"/>
    </row>
    <row r="28" spans="1:12">
      <c r="A28" s="20"/>
      <c r="B28" s="21" t="s">
        <v>5</v>
      </c>
      <c r="C28" s="37" t="s">
        <v>31</v>
      </c>
      <c r="D28" s="42">
        <v>-13</v>
      </c>
      <c r="E28" s="19"/>
    </row>
    <row r="29" spans="1:12">
      <c r="A29" s="20"/>
      <c r="B29" s="21" t="s">
        <v>5</v>
      </c>
      <c r="C29" s="37" t="s">
        <v>32</v>
      </c>
      <c r="D29" s="42">
        <v>-17</v>
      </c>
      <c r="E29" s="19"/>
    </row>
    <row r="30" spans="1:12" s="11" customFormat="1">
      <c r="A30" s="20"/>
      <c r="B30" s="24"/>
      <c r="C30" s="20"/>
      <c r="D30" s="41"/>
      <c r="E30" s="19"/>
      <c r="H30" s="9"/>
      <c r="I30" s="9"/>
      <c r="J30" s="9"/>
      <c r="K30" s="9"/>
    </row>
    <row r="31" spans="1:12" s="8" customFormat="1">
      <c r="A31" s="15" t="s">
        <v>12</v>
      </c>
      <c r="B31" s="16" t="s">
        <v>4</v>
      </c>
      <c r="C31" s="17" t="s">
        <v>33</v>
      </c>
      <c r="D31" s="18"/>
      <c r="E31" s="19"/>
      <c r="H31"/>
      <c r="I31"/>
      <c r="J31"/>
      <c r="K31"/>
    </row>
    <row r="32" spans="1:12">
      <c r="A32" s="20"/>
      <c r="B32" s="21" t="s">
        <v>5</v>
      </c>
      <c r="C32" s="37" t="s">
        <v>34</v>
      </c>
      <c r="D32" s="42">
        <v>9</v>
      </c>
      <c r="E32" s="19"/>
    </row>
    <row r="33" spans="1:12" s="8" customFormat="1">
      <c r="A33" s="20"/>
      <c r="B33" s="24"/>
      <c r="C33" s="20"/>
      <c r="D33" s="26"/>
      <c r="E33" s="19"/>
      <c r="H33"/>
      <c r="I33"/>
      <c r="J33"/>
      <c r="K33"/>
    </row>
    <row r="34" spans="1:12">
      <c r="A34" s="15" t="s">
        <v>17</v>
      </c>
      <c r="B34" s="16" t="s">
        <v>4</v>
      </c>
      <c r="C34" s="17" t="s">
        <v>36</v>
      </c>
      <c r="D34" s="18"/>
      <c r="E34" s="19"/>
      <c r="F34" s="9"/>
      <c r="G34" s="9"/>
      <c r="H34" s="9"/>
      <c r="I34" s="9"/>
      <c r="J34" s="9"/>
      <c r="K34" s="9"/>
      <c r="L34" s="9"/>
    </row>
    <row r="35" spans="1:12">
      <c r="A35" s="20"/>
      <c r="B35" s="21" t="s">
        <v>5</v>
      </c>
      <c r="C35" s="22" t="s">
        <v>37</v>
      </c>
      <c r="D35" s="38">
        <v>51</v>
      </c>
      <c r="E35" s="19"/>
      <c r="F35" s="9"/>
      <c r="G35" s="9"/>
      <c r="H35" s="9"/>
      <c r="I35" s="9"/>
      <c r="J35" s="9"/>
      <c r="K35" s="9"/>
      <c r="L35" s="9"/>
    </row>
    <row r="36" spans="1:12">
      <c r="A36" s="20"/>
      <c r="B36" s="24"/>
      <c r="C36" s="25"/>
      <c r="D36" s="26"/>
      <c r="E36" s="19"/>
      <c r="F36" s="9"/>
      <c r="G36" s="9"/>
      <c r="H36" s="9"/>
      <c r="I36" s="9"/>
      <c r="J36" s="9"/>
      <c r="K36" s="9"/>
      <c r="L36" s="9"/>
    </row>
    <row r="37" spans="1:12">
      <c r="A37" s="15" t="s">
        <v>13</v>
      </c>
      <c r="B37" s="21" t="s">
        <v>5</v>
      </c>
      <c r="C37" s="22" t="s">
        <v>29</v>
      </c>
      <c r="D37" s="40">
        <v>6</v>
      </c>
      <c r="E37" s="19"/>
    </row>
    <row r="38" spans="1:12">
      <c r="A38" s="20"/>
      <c r="B38" s="21" t="s">
        <v>5</v>
      </c>
      <c r="C38" s="22" t="s">
        <v>35</v>
      </c>
      <c r="D38" s="38">
        <v>15</v>
      </c>
      <c r="E38" s="19"/>
      <c r="F38" s="9"/>
      <c r="G38" s="9"/>
      <c r="H38" s="9"/>
      <c r="I38" s="9"/>
      <c r="J38" s="9"/>
      <c r="K38" s="9"/>
      <c r="L38" s="9"/>
    </row>
    <row r="39" spans="1:12" s="10" customFormat="1">
      <c r="A39" s="29"/>
      <c r="B39" s="13"/>
      <c r="C39" s="29"/>
      <c r="D39" s="30"/>
      <c r="E39" s="31"/>
      <c r="I39"/>
      <c r="J39"/>
      <c r="K39"/>
      <c r="L39"/>
    </row>
    <row r="40" spans="1:12" s="10" customFormat="1">
      <c r="A40" s="29"/>
      <c r="B40" s="13"/>
      <c r="C40" s="12"/>
      <c r="D40" s="14" t="s">
        <v>14</v>
      </c>
      <c r="E40" s="32">
        <v>682</v>
      </c>
      <c r="I40"/>
      <c r="J40"/>
      <c r="K40"/>
      <c r="L40"/>
    </row>
    <row r="41" spans="1:12" s="10" customFormat="1">
      <c r="A41" s="29"/>
      <c r="B41" s="13"/>
      <c r="C41" s="29"/>
      <c r="D41" s="33" t="s">
        <v>15</v>
      </c>
      <c r="E41" s="34">
        <f>SUMPRODUCT(D5:D38,E5:E38)</f>
        <v>0</v>
      </c>
      <c r="I41"/>
      <c r="J41"/>
      <c r="K41"/>
      <c r="L41"/>
    </row>
    <row r="42" spans="1:12">
      <c r="A42" s="29"/>
      <c r="B42" s="12"/>
      <c r="C42" s="29"/>
      <c r="D42" s="12"/>
      <c r="E42" s="35"/>
    </row>
    <row r="43" spans="1:12" ht="16.5" thickBot="1">
      <c r="A43" s="29"/>
      <c r="B43" s="12"/>
      <c r="C43" s="29"/>
      <c r="D43" s="14" t="s">
        <v>16</v>
      </c>
      <c r="E43" s="36">
        <f>SUM(E40:E41)</f>
        <v>682</v>
      </c>
    </row>
    <row r="44" spans="1:12" ht="15.75" thickTop="1"/>
  </sheetData>
  <mergeCells count="2">
    <mergeCell ref="A2:C2"/>
    <mergeCell ref="A4:D4"/>
  </mergeCells>
  <pageMargins left="0.5" right="0.5" top="0.5" bottom="0.5" header="0.5" footer="0.25"/>
  <pageSetup scale="76"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tabSelected="1" zoomScaleNormal="100" workbookViewId="0">
      <pane ySplit="4" topLeftCell="A5" activePane="bottomLeft" state="frozen"/>
      <selection pane="bottomLeft" activeCell="F7" sqref="F7"/>
    </sheetView>
  </sheetViews>
  <sheetFormatPr defaultRowHeight="15"/>
  <cols>
    <col min="1" max="1" width="25.140625" style="1" bestFit="1" customWidth="1"/>
    <col min="2" max="2" width="8.85546875" style="1" bestFit="1" customWidth="1"/>
    <col min="3" max="3" width="72.140625" style="1" bestFit="1" customWidth="1"/>
    <col min="4" max="4" width="13.85546875" style="3" bestFit="1" customWidth="1"/>
    <col min="5" max="5" width="9.42578125" bestFit="1" customWidth="1"/>
    <col min="6" max="6" width="36.28515625" bestFit="1" customWidth="1"/>
    <col min="13" max="16384" width="9.140625" style="5"/>
  </cols>
  <sheetData>
    <row r="1" spans="1:12">
      <c r="A1" s="1" t="s">
        <v>0</v>
      </c>
      <c r="B1" s="1" t="s">
        <v>0</v>
      </c>
      <c r="C1" s="2" t="s">
        <v>0</v>
      </c>
      <c r="E1" s="4"/>
    </row>
    <row r="2" spans="1:12" ht="18.75">
      <c r="A2" s="43" t="s">
        <v>41</v>
      </c>
      <c r="B2" s="43"/>
      <c r="C2" s="43"/>
      <c r="D2" s="6">
        <f>E42</f>
        <v>543</v>
      </c>
      <c r="E2" s="4"/>
    </row>
    <row r="3" spans="1:12">
      <c r="A3" s="1" t="s">
        <v>0</v>
      </c>
      <c r="E3" s="4"/>
    </row>
    <row r="4" spans="1:12" s="8" customFormat="1">
      <c r="A4" s="44" t="s">
        <v>1</v>
      </c>
      <c r="B4" s="44"/>
      <c r="C4" s="44"/>
      <c r="D4" s="44"/>
      <c r="E4" s="7" t="s">
        <v>2</v>
      </c>
      <c r="F4"/>
      <c r="G4"/>
      <c r="H4"/>
      <c r="I4"/>
      <c r="J4"/>
      <c r="K4"/>
      <c r="L4"/>
    </row>
    <row r="5" spans="1:12">
      <c r="A5" s="15" t="s">
        <v>3</v>
      </c>
      <c r="B5" s="16" t="s">
        <v>4</v>
      </c>
      <c r="C5" s="17" t="s">
        <v>42</v>
      </c>
      <c r="D5" s="18"/>
      <c r="E5" s="19"/>
      <c r="F5" s="9"/>
      <c r="G5" s="9"/>
      <c r="H5" s="9"/>
      <c r="I5" s="9"/>
      <c r="J5" s="9"/>
      <c r="K5" s="9"/>
      <c r="L5" s="9"/>
    </row>
    <row r="6" spans="1:12" s="10" customFormat="1">
      <c r="A6" s="20"/>
      <c r="B6" s="21" t="s">
        <v>5</v>
      </c>
      <c r="C6" s="22" t="s">
        <v>43</v>
      </c>
      <c r="D6" s="39">
        <v>18</v>
      </c>
      <c r="E6" s="23"/>
      <c r="H6"/>
      <c r="I6"/>
      <c r="J6"/>
      <c r="K6"/>
    </row>
    <row r="7" spans="1:12" s="10" customFormat="1">
      <c r="A7" s="20"/>
      <c r="B7" s="21" t="s">
        <v>5</v>
      </c>
      <c r="C7" s="22" t="s">
        <v>44</v>
      </c>
      <c r="D7" s="39">
        <v>77</v>
      </c>
      <c r="E7" s="23"/>
      <c r="H7"/>
      <c r="I7"/>
      <c r="J7"/>
      <c r="K7"/>
    </row>
    <row r="8" spans="1:12">
      <c r="A8" s="20"/>
      <c r="B8" s="24"/>
      <c r="C8" s="25"/>
      <c r="D8" s="26"/>
      <c r="E8" s="19"/>
    </row>
    <row r="9" spans="1:12">
      <c r="A9" s="15" t="s">
        <v>6</v>
      </c>
      <c r="B9" s="16" t="s">
        <v>4</v>
      </c>
      <c r="C9" s="17" t="s">
        <v>21</v>
      </c>
      <c r="D9" s="18"/>
      <c r="E9" s="19"/>
      <c r="F9" s="9"/>
      <c r="G9" s="9"/>
      <c r="H9" s="9"/>
      <c r="I9" s="9"/>
      <c r="J9" s="9"/>
      <c r="K9" s="9"/>
      <c r="L9" s="9"/>
    </row>
    <row r="10" spans="1:12">
      <c r="A10" s="20"/>
      <c r="B10" s="21" t="s">
        <v>5</v>
      </c>
      <c r="C10" s="22" t="s">
        <v>22</v>
      </c>
      <c r="D10" s="40">
        <v>63</v>
      </c>
      <c r="E10" s="19"/>
    </row>
    <row r="11" spans="1:12" s="10" customFormat="1">
      <c r="A11" s="20"/>
      <c r="B11" s="21" t="s">
        <v>5</v>
      </c>
      <c r="C11" s="22" t="s">
        <v>23</v>
      </c>
      <c r="D11" s="40">
        <v>237</v>
      </c>
      <c r="E11" s="19"/>
      <c r="F11"/>
      <c r="G11"/>
      <c r="H11"/>
      <c r="I11"/>
      <c r="J11"/>
      <c r="K11"/>
      <c r="L11"/>
    </row>
    <row r="12" spans="1:12">
      <c r="A12" s="25"/>
      <c r="B12" s="27"/>
      <c r="C12" s="20"/>
      <c r="D12" s="26"/>
      <c r="E12" s="19"/>
      <c r="F12" s="5"/>
      <c r="G12" s="5"/>
      <c r="H12" s="9"/>
      <c r="I12" s="9"/>
      <c r="J12" s="9"/>
      <c r="K12" s="9"/>
      <c r="L12" s="5"/>
    </row>
    <row r="13" spans="1:12">
      <c r="A13" s="15" t="s">
        <v>9</v>
      </c>
      <c r="B13" s="16" t="s">
        <v>4</v>
      </c>
      <c r="C13" s="17" t="s">
        <v>24</v>
      </c>
      <c r="D13" s="18"/>
      <c r="E13" s="19"/>
      <c r="F13" s="5"/>
      <c r="G13" s="5"/>
      <c r="H13" s="9"/>
      <c r="I13" s="9"/>
      <c r="J13" s="9"/>
      <c r="K13" s="9"/>
      <c r="L13" s="5"/>
    </row>
    <row r="14" spans="1:12">
      <c r="A14" s="20"/>
      <c r="B14" s="21" t="s">
        <v>5</v>
      </c>
      <c r="C14" s="45" t="s">
        <v>50</v>
      </c>
      <c r="D14" s="40">
        <v>19</v>
      </c>
      <c r="E14" s="19"/>
    </row>
    <row r="15" spans="1:12">
      <c r="A15" s="20"/>
      <c r="B15" s="21" t="s">
        <v>5</v>
      </c>
      <c r="C15" s="46" t="s">
        <v>51</v>
      </c>
      <c r="D15" s="40">
        <v>89</v>
      </c>
      <c r="E15" s="19"/>
      <c r="F15" s="9"/>
      <c r="G15" s="9"/>
      <c r="H15" s="9"/>
      <c r="I15" s="9"/>
      <c r="J15" s="9"/>
      <c r="K15" s="9"/>
      <c r="L15" s="9"/>
    </row>
    <row r="16" spans="1:12">
      <c r="A16" s="20"/>
      <c r="B16" s="21" t="s">
        <v>5</v>
      </c>
      <c r="C16" s="46" t="s">
        <v>52</v>
      </c>
      <c r="D16" s="40">
        <v>78</v>
      </c>
      <c r="E16" s="19"/>
      <c r="F16" s="9"/>
      <c r="G16" s="9"/>
      <c r="H16" s="9"/>
      <c r="I16" s="9"/>
      <c r="J16" s="9"/>
      <c r="K16" s="9"/>
      <c r="L16" s="9"/>
    </row>
    <row r="17" spans="1:12">
      <c r="A17" s="20"/>
      <c r="B17" s="21" t="s">
        <v>5</v>
      </c>
      <c r="C17" s="46" t="s">
        <v>53</v>
      </c>
      <c r="D17" s="40">
        <v>150</v>
      </c>
      <c r="E17" s="19"/>
      <c r="F17" s="9"/>
      <c r="G17" s="9"/>
      <c r="H17" s="9"/>
      <c r="I17" s="9"/>
      <c r="J17" s="9"/>
      <c r="K17" s="9"/>
      <c r="L17" s="9"/>
    </row>
    <row r="18" spans="1:12" s="10" customFormat="1">
      <c r="A18" s="20"/>
      <c r="B18" s="24"/>
      <c r="C18" s="20"/>
      <c r="D18" s="26"/>
      <c r="E18" s="19"/>
      <c r="H18"/>
      <c r="I18"/>
      <c r="J18"/>
      <c r="K18"/>
    </row>
    <row r="19" spans="1:12" s="10" customFormat="1">
      <c r="A19" s="15" t="s">
        <v>45</v>
      </c>
      <c r="B19" s="16" t="s">
        <v>4</v>
      </c>
      <c r="C19" s="17" t="s">
        <v>46</v>
      </c>
      <c r="D19" s="18"/>
      <c r="E19" s="23"/>
      <c r="H19"/>
      <c r="I19"/>
      <c r="J19"/>
      <c r="K19"/>
    </row>
    <row r="20" spans="1:12">
      <c r="A20" s="20"/>
      <c r="B20" s="21" t="s">
        <v>5</v>
      </c>
      <c r="C20" s="28" t="s">
        <v>47</v>
      </c>
      <c r="D20" s="40">
        <v>18</v>
      </c>
      <c r="E20" s="19"/>
    </row>
    <row r="21" spans="1:12">
      <c r="A21" s="20"/>
      <c r="B21" s="24"/>
      <c r="C21" s="20"/>
      <c r="D21" s="26"/>
      <c r="E21" s="19"/>
    </row>
    <row r="22" spans="1:12">
      <c r="A22" s="15" t="s">
        <v>10</v>
      </c>
      <c r="B22" s="16" t="s">
        <v>4</v>
      </c>
      <c r="C22" s="17" t="s">
        <v>18</v>
      </c>
      <c r="D22" s="18"/>
      <c r="E22" s="23"/>
    </row>
    <row r="23" spans="1:12">
      <c r="A23" s="20"/>
      <c r="B23" s="24"/>
      <c r="C23" s="20"/>
      <c r="D23" s="26"/>
      <c r="E23" s="19"/>
    </row>
    <row r="24" spans="1:12">
      <c r="A24" s="15" t="s">
        <v>11</v>
      </c>
      <c r="B24" s="16" t="s">
        <v>4</v>
      </c>
      <c r="C24" s="17" t="s">
        <v>30</v>
      </c>
      <c r="D24" s="18"/>
      <c r="E24" s="19"/>
      <c r="F24" s="9"/>
      <c r="G24" s="9"/>
      <c r="H24" s="9"/>
      <c r="I24" s="9"/>
      <c r="J24" s="9"/>
      <c r="K24" s="9"/>
      <c r="L24" s="9"/>
    </row>
    <row r="25" spans="1:12">
      <c r="A25" s="20"/>
      <c r="B25" s="21" t="s">
        <v>5</v>
      </c>
      <c r="C25" s="37" t="s">
        <v>31</v>
      </c>
      <c r="D25" s="42">
        <v>-13</v>
      </c>
      <c r="E25" s="19"/>
    </row>
    <row r="26" spans="1:12">
      <c r="A26" s="20"/>
      <c r="B26" s="21" t="s">
        <v>5</v>
      </c>
      <c r="C26" s="37" t="s">
        <v>32</v>
      </c>
      <c r="D26" s="42">
        <v>-26.84</v>
      </c>
      <c r="E26" s="19"/>
    </row>
    <row r="27" spans="1:12" s="11" customFormat="1">
      <c r="A27" s="20"/>
      <c r="B27" s="24"/>
      <c r="C27" s="20"/>
      <c r="D27" s="41"/>
      <c r="E27" s="19"/>
      <c r="H27" s="9"/>
      <c r="I27" s="9"/>
      <c r="J27" s="9"/>
      <c r="K27" s="9"/>
    </row>
    <row r="28" spans="1:12" s="8" customFormat="1">
      <c r="A28" s="15" t="s">
        <v>12</v>
      </c>
      <c r="B28" s="16" t="s">
        <v>4</v>
      </c>
      <c r="C28" s="17" t="s">
        <v>33</v>
      </c>
      <c r="D28" s="18"/>
      <c r="E28" s="19"/>
      <c r="H28"/>
      <c r="I28"/>
      <c r="J28"/>
      <c r="K28"/>
    </row>
    <row r="29" spans="1:12">
      <c r="A29" s="20"/>
      <c r="B29" s="21" t="s">
        <v>5</v>
      </c>
      <c r="C29" s="37" t="s">
        <v>34</v>
      </c>
      <c r="D29" s="42">
        <v>9</v>
      </c>
      <c r="E29" s="19"/>
    </row>
    <row r="30" spans="1:12" s="8" customFormat="1">
      <c r="A30" s="20"/>
      <c r="B30" s="24"/>
      <c r="C30" s="20"/>
      <c r="D30" s="26"/>
      <c r="E30" s="19"/>
      <c r="H30"/>
      <c r="I30"/>
      <c r="J30"/>
      <c r="K30"/>
    </row>
    <row r="31" spans="1:12">
      <c r="A31" s="15" t="s">
        <v>17</v>
      </c>
      <c r="B31" s="16" t="s">
        <v>4</v>
      </c>
      <c r="C31" s="17" t="s">
        <v>36</v>
      </c>
      <c r="D31" s="18"/>
      <c r="E31" s="19"/>
      <c r="F31" s="9"/>
      <c r="G31" s="9"/>
      <c r="H31" s="9"/>
      <c r="I31" s="9"/>
      <c r="J31" s="9"/>
      <c r="K31" s="9"/>
      <c r="L31" s="9"/>
    </row>
    <row r="32" spans="1:12">
      <c r="A32" s="20"/>
      <c r="B32" s="21" t="s">
        <v>5</v>
      </c>
      <c r="C32" s="22" t="s">
        <v>37</v>
      </c>
      <c r="D32" s="38">
        <v>51</v>
      </c>
      <c r="E32" s="19"/>
      <c r="F32" s="9"/>
      <c r="G32" s="9"/>
      <c r="H32" s="9"/>
      <c r="I32" s="9"/>
      <c r="J32" s="9"/>
      <c r="K32" s="9"/>
      <c r="L32" s="9"/>
    </row>
    <row r="33" spans="1:12">
      <c r="A33" s="20"/>
      <c r="B33" s="24"/>
      <c r="C33" s="25"/>
      <c r="D33" s="26"/>
      <c r="E33" s="19"/>
      <c r="F33" s="9"/>
      <c r="G33" s="9"/>
      <c r="H33" s="9"/>
      <c r="I33" s="9"/>
      <c r="J33" s="9"/>
      <c r="K33" s="9"/>
      <c r="L33" s="9"/>
    </row>
    <row r="34" spans="1:12">
      <c r="A34" s="15" t="s">
        <v>13</v>
      </c>
      <c r="B34" s="21" t="s">
        <v>5</v>
      </c>
      <c r="C34" s="22" t="s">
        <v>29</v>
      </c>
      <c r="D34" s="40">
        <v>6</v>
      </c>
      <c r="E34" s="19"/>
    </row>
    <row r="35" spans="1:12">
      <c r="A35" s="20"/>
      <c r="B35" s="21" t="s">
        <v>5</v>
      </c>
      <c r="C35" s="22" t="s">
        <v>35</v>
      </c>
      <c r="D35" s="38">
        <v>15</v>
      </c>
      <c r="E35" s="19"/>
      <c r="F35" s="9"/>
      <c r="G35" s="9"/>
      <c r="H35" s="9"/>
      <c r="I35" s="9"/>
      <c r="J35" s="9"/>
      <c r="K35" s="9"/>
      <c r="L35" s="9"/>
    </row>
    <row r="36" spans="1:12">
      <c r="A36" s="20"/>
      <c r="B36" s="21" t="s">
        <v>5</v>
      </c>
      <c r="C36" s="22" t="s">
        <v>48</v>
      </c>
      <c r="D36" s="38">
        <v>54</v>
      </c>
      <c r="E36" s="19"/>
      <c r="F36" s="9"/>
      <c r="G36" s="9"/>
      <c r="H36" s="9"/>
      <c r="I36" s="9"/>
      <c r="J36" s="9"/>
      <c r="K36" s="9"/>
      <c r="L36" s="9"/>
    </row>
    <row r="37" spans="1:12">
      <c r="A37" s="20"/>
      <c r="B37" s="21" t="s">
        <v>5</v>
      </c>
      <c r="C37" s="22" t="s">
        <v>49</v>
      </c>
      <c r="D37" s="38">
        <v>0</v>
      </c>
      <c r="E37" s="19"/>
      <c r="F37" s="9"/>
      <c r="G37" s="9"/>
      <c r="H37" s="9"/>
      <c r="I37" s="9"/>
      <c r="J37" s="9"/>
      <c r="K37" s="9"/>
      <c r="L37" s="9"/>
    </row>
    <row r="38" spans="1:12" s="10" customFormat="1">
      <c r="A38" s="29"/>
      <c r="B38" s="13"/>
      <c r="C38" s="29"/>
      <c r="D38" s="30"/>
      <c r="E38" s="31"/>
      <c r="I38"/>
      <c r="J38"/>
      <c r="K38"/>
      <c r="L38"/>
    </row>
    <row r="39" spans="1:12" s="10" customFormat="1">
      <c r="A39" s="29"/>
      <c r="B39" s="13"/>
      <c r="C39" s="12"/>
      <c r="D39" s="14" t="s">
        <v>14</v>
      </c>
      <c r="E39" s="32">
        <v>543</v>
      </c>
      <c r="I39"/>
      <c r="J39"/>
      <c r="K39"/>
      <c r="L39"/>
    </row>
    <row r="40" spans="1:12" s="10" customFormat="1">
      <c r="A40" s="29"/>
      <c r="B40" s="13"/>
      <c r="C40" s="29"/>
      <c r="D40" s="33" t="s">
        <v>15</v>
      </c>
      <c r="E40" s="34">
        <f>SUMPRODUCT(D5:D37,E5:E37)</f>
        <v>0</v>
      </c>
      <c r="I40"/>
      <c r="J40"/>
      <c r="K40"/>
      <c r="L40"/>
    </row>
    <row r="41" spans="1:12">
      <c r="A41" s="29"/>
      <c r="B41" s="12"/>
      <c r="C41" s="29"/>
      <c r="D41" s="12"/>
      <c r="E41" s="35"/>
    </row>
    <row r="42" spans="1:12" ht="16.5" thickBot="1">
      <c r="A42" s="29"/>
      <c r="B42" s="12"/>
      <c r="C42" s="29"/>
      <c r="D42" s="14" t="s">
        <v>16</v>
      </c>
      <c r="E42" s="36">
        <f>SUM(E39:E40)</f>
        <v>543</v>
      </c>
    </row>
    <row r="43" spans="1:12" ht="15.75" thickTop="1"/>
  </sheetData>
  <mergeCells count="2">
    <mergeCell ref="A2:C2"/>
    <mergeCell ref="A4:D4"/>
  </mergeCells>
  <pageMargins left="0.5" right="0.5" top="0.5" bottom="0.5" header="0.5" footer="0.25"/>
  <pageSetup scale="76" orientation="portrait" cellComments="asDisplayed"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4130D8BD475541BD2F3055A04E2184" ma:contentTypeVersion="0" ma:contentTypeDescription="Create a new document." ma:contentTypeScope="" ma:versionID="dd5e90806eb88e65cb71e9c083328bc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AE6883-FF19-41E3-94D4-B3D5D9BF8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0B0ADEB-28BC-4B44-85CB-4CD7F75DB7B4}">
  <ds:schemaRefs>
    <ds:schemaRef ds:uri="http://schemas.microsoft.com/sharepoint/v3/contenttype/forms"/>
  </ds:schemaRefs>
</ds:datastoreItem>
</file>

<file path=customXml/itemProps3.xml><?xml version="1.0" encoding="utf-8"?>
<ds:datastoreItem xmlns:ds="http://schemas.openxmlformats.org/officeDocument/2006/customXml" ds:itemID="{BC380771-7FD5-4F66-AC7E-E6C0C59A5C6B}">
  <ds:schemaRefs>
    <ds:schemaRef ds:uri="http://schemas.microsoft.com/office/2006/documentManagement/types"/>
    <ds:schemaRef ds:uri="http://www.w3.org/XML/1998/namespace"/>
    <ds:schemaRef ds:uri="http://purl.org/dc/term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Small Form Factor</vt:lpstr>
      <vt:lpstr>Tower</vt:lpstr>
      <vt:lpstr>Micro Form Factor</vt:lpstr>
      <vt:lpstr>'Micro Form Factor'!Print_Area</vt:lpstr>
      <vt:lpstr>'Small Form Factor'!Print_Area</vt:lpstr>
      <vt:lpstr>Tower!Print_Area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oconnellma</dc:creator>
  <cp:lastModifiedBy>Harvey, LaShonda B.</cp:lastModifiedBy>
  <cp:lastPrinted>2015-08-17T21:20:28Z</cp:lastPrinted>
  <dcterms:created xsi:type="dcterms:W3CDTF">2014-08-21T20:52:50Z</dcterms:created>
  <dcterms:modified xsi:type="dcterms:W3CDTF">2018-07-19T21:08:24Z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0x0101000D4130D8BD475541BD2F3055A04E2184</vt:lpwstr>
  </property>
</Properties>
</file>